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Transparencia 2023\Compras Diciembre 2023\"/>
    </mc:Choice>
  </mc:AlternateContent>
  <xr:revisionPtr revIDLastSave="0" documentId="13_ncr:1_{CA5765AD-188C-4F62-8248-B7DCE38B6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 (2)" sheetId="3" r:id="rId1"/>
  </sheets>
  <definedNames>
    <definedName name="_xlnm.Print_Area" localSheetId="0">'Hoja1 (2)'!$A$1:$E$60</definedName>
    <definedName name="incBuyerDossierDetaillnkRequestName" localSheetId="0">'Hoja1 (2)'!#REF!</definedName>
    <definedName name="incBuyerDossierDetaillnkRequestReference" localSheetId="0">'Hoja1 (2)'!#REF!</definedName>
    <definedName name="lnkReplyAnalysisEditViewLink_0" localSheetId="0">'Hoja1 (2)'!#REF!</definedName>
    <definedName name="lnkReplyAnalysisEditViewLinkNewTab_0" localSheetId="0">'Hoja1 (2)'!$C$46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3" l="1"/>
</calcChain>
</file>

<file path=xl/sharedStrings.xml><?xml version="1.0" encoding="utf-8"?>
<sst xmlns="http://schemas.openxmlformats.org/spreadsheetml/2006/main" count="164" uniqueCount="119">
  <si>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</si>
  <si>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</si>
  <si>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</si>
  <si>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</si>
  <si>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</si>
  <si>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</si>
  <si>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</si>
  <si>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</si>
  <si>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 Lic. Herman Duran</t>
  </si>
  <si>
    <t>ENC.DE COMPRAS</t>
  </si>
  <si>
    <t>Mawren Comercial, SRL</t>
  </si>
  <si>
    <t>Garena, SRL</t>
  </si>
  <si>
    <t>CND-UC-CD-2023-0071</t>
  </si>
  <si>
    <t>COMPRA DE ARTÍCULOS DE OFICINA, LOS MISMOS SERÁN PARA EL ABASTECIMIENTO DEL ALMACÉN DE ESTE CONSEJO NACIONAL DE DROGAS, PARA CUBRIR EL TRIMESTRE OCTUBRE DICIEMBRE DEL PRESENTE AÑO.</t>
  </si>
  <si>
    <t>COMPRA DE ARTÍCULOS DE LIMPIEZAS Y DESECHABLES PARA EL ABASTECIMIENTO DEL ALMACÉN DE ESTE CONSEJO NACIONAL DE DROGAS, LOS MISMOS SERÁN PARA CUBRIR EL TRIMESTRE OCTUBRE- DICIEMBRE DEL PRESENTE AÑO.</t>
  </si>
  <si>
    <t>CND-UC-CD-2023-0073</t>
  </si>
  <si>
    <t>COMERCIAL AKOO,S.R.L.</t>
  </si>
  <si>
    <t>Quem Import, SRL</t>
  </si>
  <si>
    <t>COMPRA DE AZUCAR,CREMORA,TE FRIO Y CAFE, PARA EL ABASTECIMIENTO DE NUESTRO ALMACEN, PARA CUBRIR EL TRIMESTRE OCTUBRE-DICIEMBRE 2023</t>
  </si>
  <si>
    <t>CND-UC-CD-2023-0066</t>
  </si>
  <si>
    <t>Inversiones Godi, SRL</t>
  </si>
  <si>
    <t>COMPRA DE (TRES) 3 PUERTAS DE MADERA PARA EL REEMPLAZO DE LAS TRES PUERTAS DE CRISTAL DEL DESPACHO DE LA PRESIDENCIA DE ESTE CONSEJO NACIONAL DE DROGAS, POR MOTIVO DE MAYOR SEGURIDAD DEBIDO A QUE EN O</t>
  </si>
  <si>
    <t>CND-UC-CD-2023-0050</t>
  </si>
  <si>
    <t>CND-UC-CD-2023-0064</t>
  </si>
  <si>
    <t>Quezada Martinez Auto Parts, SRL</t>
  </si>
  <si>
    <t>COMPRA DE MATERIALES PARA DECORACIÓN DE PARED DEL DESPACHO DE LA PRESIDENCIA, DE ESTE CONSEJO NACIONAL DE DROGAS</t>
  </si>
  <si>
    <t>CND-UC-CD-2023-0063</t>
  </si>
  <si>
    <t>Bordamax Comercial, SRL</t>
  </si>
  <si>
    <t>CONFECCION DE POLOSHIRT CON CUELLO Y GORRAS,SERIGRAFIADOS CON NUESTRO LOGO INSTITUCIONAL,CON EL PROPOSITO DE SER DISTRIBUIDOS AL PERSONAL DE ESTE CONSEJO NACIONAL DE DROGAS. DETALLES SEGUN DOCUMENTO.</t>
  </si>
  <si>
    <t>CND-UC-CD-2023-0061</t>
  </si>
  <si>
    <t>COMPRA DE DOS (02) GOMAS #225/70/R16, PARA EL VEHICULÓ MARCA: NISSAN, MODELO: FRONTIER, PLACA: EL03879, CHASIS: JN1CJUD22Z0744584, COLOR: GRIS, AÑO: 2007, ASIGNADO A ESTA SECCIÓN DE TRANSPORTACIÓN. DE</t>
  </si>
  <si>
    <t>CND-UC-CD-2023-0062</t>
  </si>
  <si>
    <t>COMPRA DE PISO PARA EL DESPACHO, Y ANTE DESPACHO, DE LA PRESIDENCIA DE ESTE CONSEJO NACIONAL DE DROGAS , DEBIDO A QUE LOS ACTUALES SE ENCUENTRAN EN ESTADO DE DETERIORO Y RAYADOS, DETALLES SEGÚN D.</t>
  </si>
  <si>
    <t>CND-UC-CD-2023-0059</t>
  </si>
  <si>
    <t>CONFECCIÓN E IMPRESIÓN DE CUARENTA (40) INVITACIONES, DOSCIENTAS (200) CARPETAS Y QUINIENTOS (500) LIBROS PARA LA CELEBRACIÓN DE LA 3ERA GRADUACIÓN NACIONAL DEL PROGRAMA FAMILIAS FUERTES.</t>
  </si>
  <si>
    <t>Xtrategix, SRL</t>
  </si>
  <si>
    <t>CND-UC-CD-2023-0058</t>
  </si>
  <si>
    <t>COMPRA DE ARTÍCULOS, PARA EL MANTENIMIENTO DE LOS VEHÍCULOS DE ESTE CONSEJO NACIONAL DE DROGAS, PARA CUBRIR EL TRIMESTRE OCTUBRE- DICIEMBRE 2023, DETALLES SEGÚN DOCUMENTACIÓN ANEXA.</t>
  </si>
  <si>
    <t>CND-UC-CD-2023-0060</t>
  </si>
  <si>
    <t>COMPRA DE UTENSILIOS DE COCINA PARA USO EN LOS ALMUERZOS EJECUTIVOS Y VISITAS DE ESTE CONSEJO NACIONAL DE DROGAS. DETALLES SEGÚN DOCUMENTOS ANEXOS.</t>
  </si>
  <si>
    <t>Slyng Dominicana, SRL</t>
  </si>
  <si>
    <t>CND-UC-CD-2023-0043</t>
  </si>
  <si>
    <t>COMPRA DE FARDOS DE AGUA E IMPRESIÓN DE MATERIALES PARA LAS JORNADAS DE PREVENCIÓN QUE REALIZAREMOS CON LOS DIFERENTES PROGRAMAS Y REGIONALES DE ESTE CONSEJO NACIONAL DE DROGAS.</t>
  </si>
  <si>
    <t>CND-UC-CD-2023-0057</t>
  </si>
  <si>
    <t>CONFECCIÓN DE QUINIENTAS (500) ESCLAVINA PARA LOS FACILITADORES Y FAMILIAS QUE ESTARÁN PRESENTES LA CELEBRACIÓN DE LA GRADUACIÓN NACIONAL DEL PROGRAMA FAMILIAS FUERTES.</t>
  </si>
  <si>
    <t>CND-UC-CD-2023-0056</t>
  </si>
  <si>
    <t>CONTRATACIÓN DE COMPAÑÍA PARA REALIZAR DIFERENTES TRABAJOS: REMOVER PISO ACTUAL Y COLOCAR EL NUEVO, INSTALACIONES DE PANELES LED CON SUS CONEXIONES ELÉCTRICAS.</t>
  </si>
  <si>
    <t>CND-UC-CD-2023-0055</t>
  </si>
  <si>
    <t>COMPRA DE UTILERÍA DEPORTIVA PARA EL TORNEO DE "BALONCESTO Y BEISBOL", MASCULINO Y FEMENINO COORDINADO CON LA ASOCIACIÓN DE MUJERES DEL ESTRECHO OMAR BROS DEL MUNICIPIO DE LUPERÓN, PROVINCIA PUERTO PL</t>
  </si>
  <si>
    <t>COMPRA DE DOSCIENTOS (200) PINES INSTITUCIONALES Y DOSCIENTOS (200) BOLÍGRAFOS CON EL LOGO DEL OBSERVATORIO DOMINICANO DE DROGAS, PARA USO EN ACTIVIDADES PROPIAS DE ESE ORGANISMO DEPENDENCIA DE ESTE C</t>
  </si>
  <si>
    <t>CND-UC-CD-2023-0054</t>
  </si>
  <si>
    <t>Microfundición FGLE, SRL</t>
  </si>
  <si>
    <t>CND-UC-CD-2023-0053</t>
  </si>
  <si>
    <t>COMPRA DE (04) CUATRO GRECAS PARA EL USO DE LA COCINA DE LA PRIMERA PLANTA, DE ESTE CONSEJO NACIONAL DE DROGAS,</t>
  </si>
  <si>
    <t>Soluciones Greikol, SRL</t>
  </si>
  <si>
    <t>CND-UC-CD-2023-0039</t>
  </si>
  <si>
    <t>COMPRA DE MATERIALES PARA SER USADOS EN LA IMPRESIÓN DEL CARNET INSTITUCIONAL, SOLICITADOS POR EL DPTO. DE RECURSOS HUMANOS, PARA CONTINUAR CON EL PROCESO DE IDENTIFICACIÓN DE LOS SERVIDORES.</t>
  </si>
  <si>
    <t>Identificaciones Corporativas, SRL</t>
  </si>
  <si>
    <t>CND-UC-CD-2023-0040</t>
  </si>
  <si>
    <t>Almacenes Rosario, SRL</t>
  </si>
  <si>
    <t>CND-UC-CD-2023-0049</t>
  </si>
  <si>
    <t>REPARACIÓN DEL MOTOR DE ARRANQUE DEL VEHÍCULO MARCA: TOYOTA,MODELO:HILUX, PLACA: EL05448, CHASIS: MR0FR22G000568241, COLOR: BLANCO,AÑO:2011 Y COMPRA DE CUATRO (04) BATERÍAS PARA LOS VEHÍCULOS MARCA:</t>
  </si>
  <si>
    <t>CND-UC-CD-2023-0046</t>
  </si>
  <si>
    <t>12/13/2023</t>
  </si>
  <si>
    <t>COMPRA DE CAJAS ARCHIVADORAS (BINDING CASE) Y CARPETAS DE ARGOLLAS COLOR NEGRO, PARA EL CORRECTO ARCHIVO DE CHEQUES, LIBRAMIENTOS, CONCILIACIONES, DEPÓSITOS, TRANSFERENCIA Y OTROS DOCUMENTOS.</t>
  </si>
  <si>
    <t>CND-UC-CD-2023-0045</t>
  </si>
  <si>
    <t>Jidega, SRL</t>
  </si>
  <si>
    <t>COMPRA DE 6 LLAVINES (2 INTELIGENTE CON CÁMARA), (2 INTELIGENTE SIN CÁMARA), (2 LLAVINES SENCILLOS DE LLAVES), LOS MISMO SERÁN INSTALADOS EN LAS PUERTAS DEL DESPACHO Y ANTEDESPACHO DE LA PRESIDENCIA.</t>
  </si>
  <si>
    <t>CND-UC-CD-2023-0047</t>
  </si>
  <si>
    <t>COMPRA DE (16) CUBETAS DE PINTURA Y (3) GALONES DE PINTURA INDUSTRIAL, LOS CUALES SERÁN UTILIZADO PARA EL MANTENIMIENTO Y RETOQUE DE LAS ÁREAS DE ESTE CONSEJO NACIONAL DE DROGAS.</t>
  </si>
  <si>
    <t>CND-UC-CD-2023-0044</t>
  </si>
  <si>
    <t>COMPRA DE TÓNER Y TINTA, PARA EL ABASTECIMIENTO DEL ALMACÉN DE ESTE CONSEJO NACIONAL DE DROGAS LOS MISMOS SERÁN PARA CUBRIR EL TRIMESTRE OCTUBRE-DICIEMBRE 2023, DETALLES SEGÚN DOCUMENTOS ANEXOS</t>
  </si>
  <si>
    <t>CND-UC-CD-2023-0041</t>
  </si>
  <si>
    <t>COMPRA DE CUATRO (04) BATERÍAS PARA EL INVERSOR DE LA REGIONAL (III) CIBAO NORESTE (SAN FRANCISCO. MACORÍS), DE ESTE CONSEJO NACIONAL DE DROGAS DEBIDO A QUE LA EXISTENTE.</t>
  </si>
  <si>
    <t>CND-UC-CD-2023-0034</t>
  </si>
  <si>
    <t>MPRESIÓN DE TRES MIL (3,000) FOLDER TIPO CARPETAS (PALOMITA), A FULL COLOR, TAMAÑO 9X12 CON BOLSILLO ASI COMO DE 500 FOLDERS PERSONALIZADOS CON LOGOS INSTITUCIONAL PARA USO DEL DPTO RRHH.</t>
  </si>
  <si>
    <t>CND-UC-CD-2023-0030</t>
  </si>
  <si>
    <t>IMPRESIÓN A FULL COLOR Y EMPASTADO DE CINCO (05) EJEMPLARES DEL ANTEPROYECTO DE PRESUPUESTO DEL PLAN OPERATIVO ANUAL, POA-2024, EL MISMO DEBE LLEVAR EL EMPASTADO EN COLOR AZUL OSCURO Y LA PORTADA.</t>
  </si>
  <si>
    <t>CND-UC-CD-2023-0035</t>
  </si>
  <si>
    <t>COMPRA DE CUATRO (04) BATERÍAS UPS MODEL DE 12 VOLTIOS 18 AH, 20 HORAS DE CARGA C/U PARA SER INSTALADAS EN EL CUARTO DE CONEXIONES INFORMÁTICAS (RACK) DE LA REGIONAL (IV) DEL CIBAO NORTE SANTIAGO.</t>
  </si>
  <si>
    <t>CND-UC-CD-2023-0032</t>
  </si>
  <si>
    <t>CND-UC-CD-2023-0029</t>
  </si>
  <si>
    <t>COMPRA DE UN (01) TELEVISOR PARA SER UTILIZADO EN EL TORNEO DE BALONCESTO SUPERIOR NACIONAL, QUE SE LLEVARA A CABO A PARTIR DE 13/09/2023, POR UN PERIODO DE UN MES Y 20 DÍAS.</t>
  </si>
  <si>
    <t>COMPRA DE 16 NEUMÁTICOS PARA (5) VEHÍCULOS MARCA:4-TOYOTA,1-HYUNDAI, MODELO:1-HILUX,1-KUN25L-HRMDH,2-HI-ACE,1-H-1, AÑO:1-2011,1-2012,2-2011,1-2021, PLACAS: EL03880, EL02707, EI00312, EI00313, I100862, PERTENECIENTES A ESTE CONSEJO NACIONAL DE DROGAS. DETALLES SEGÚN DOCUMENTOS ANEXOS.</t>
  </si>
  <si>
    <t>CND-UC-CD-2023-0028</t>
  </si>
  <si>
    <t>COMPRA DE RD$45,000.00 (CUARENTA Y CINCO MIL PESOS CON 00/100), DE COMBUSTIBLE EN TICKETS PARA LA REGIONAL (VII) DE ENRIQUILLO (BARAHONA) DEL CONSEJO NACIONAL DE DROGAS.</t>
  </si>
  <si>
    <t>Grupo Bornes, SRL</t>
  </si>
  <si>
    <t>CND-UC-CD-2023-0027</t>
  </si>
  <si>
    <t>COMPRA DE NOVENTA MIL RD$ 90,000.00 PESOS EN TICKETS DE COMBUSTIBLE PARA LA REGIONAL (IV) DEL CIBAO NORTE SANTIAGO CORRESPONDIENTE AL TRIMESTRE OCTUBRE- DICIEMBRE 2023.</t>
  </si>
  <si>
    <t>Gasolinera Franco Bido, SRL</t>
  </si>
  <si>
    <t>CND-UC-CD-2023-0048</t>
  </si>
  <si>
    <t>Carlos Óscar Núñez Díaz</t>
  </si>
  <si>
    <t>CONFECCION DE PRENDAS DE VESTIR CON LOGO INSTITUCIONAL PARA USO DEL PERSONAL DE PRESIDENCIA, ASISTENCIA DE PRESIDENCIA Y DISTINTAS AREAS DE ESTE CONSEJO NACIONAL DE DROGAS.</t>
  </si>
  <si>
    <t>Relacion de Compras por debajo del umbral  -  DICIEMBRE 2023</t>
  </si>
  <si>
    <t>FECHA: Diciembre del año 2023</t>
  </si>
  <si>
    <t>CND-UC-CD-2023-0036</t>
  </si>
  <si>
    <t>CANCELADO</t>
  </si>
  <si>
    <t>Mawren Comercial, SRL (CANCELADO)</t>
  </si>
  <si>
    <t>CND-UC-CD-2023-0031</t>
  </si>
  <si>
    <t>COMPRA DE ARTÍCULOS DE LIMPIEZAS Y DESECHABLES PARA EL ABASTECIMIENTO DEL ALMACÉN DE ESTE CONSEJO NACIONAL DE DROGAS, LOS MISMOS SERÁN PARA CUBRIR EL TRIMESTRE OCTUBRE- DICIEMBRE DEL PRESENTE AÑO,</t>
  </si>
  <si>
    <t>Comercial Akoo, SRL(CANCELADO)</t>
  </si>
  <si>
    <t>CND-UC-CD-2023-0038</t>
  </si>
  <si>
    <t>COMPRA DE RD$60,000.00( SESENTA MIL PESOS CON 00/100), DE COMBUSTIBLE EN TICKETS PARA LA REGIONAL NORDESTE SAN FRANCISCO DE MACORIS DEL CONSEJO NACIONAL DE DROGAS.</t>
  </si>
  <si>
    <t>Estacion De Servicios Negrín, SR (CANCELADO)</t>
  </si>
  <si>
    <t>COMPRA DE ARTÍCULOS COMESTIBLE DETALLADOS A CONTINUACIÓN, ESTOS SERÁN PARA EL ABASTECIMIENTO DE NUESTRO ALMACÉN Y CUBRIR EL TRIMESTRE OCTUBRE - DICIEMBRE 2023, DETALLES SEGÚN DOCUMENTOS ANEXOS.</t>
  </si>
  <si>
    <t>CND-UC-CD-2023-0052</t>
  </si>
  <si>
    <t>CND-UC-CD-2023-0037</t>
  </si>
  <si>
    <t>Garena, SRL(CANCELADO)</t>
  </si>
  <si>
    <t>CND-UC-CD-2023-0065</t>
  </si>
  <si>
    <t>COMPRA DE ARTÍCULOS DE OFICINA PARA LA DIRECCIÓN DE ESTRATEGIA EN PREVENCIÓN DE DROGAS Y PROMOCIÓN DE SALUD DE ESTE CONSEJO NACIONAL DE DROGAS. DETALLES EN DOCUMENTOS ANEXOS.</t>
  </si>
  <si>
    <t>CND-UC-CD-2023-0069</t>
  </si>
  <si>
    <t>CND-UC-CD-2023-0067</t>
  </si>
  <si>
    <t>CND-UC-CD-2023-0072</t>
  </si>
  <si>
    <t>COMPRA DE MATERIALES PARA SER UTILIZADOS EN LAS JORNADAS DE PREVENCIÓN QUE REALIZAREMOS DURANTE EL TRIMESTRE OCTUBRE-DICIEMBRE 2023 CON LOS DIFERENTES PROGRAMAS Y REGIONALES DE ESTE CONSEJO NACIONAL DE DROGAS, DETALLES EN DOCUMENTOS ANEXOS.</t>
  </si>
  <si>
    <t>CND-UC-CD-2023-0070</t>
  </si>
  <si>
    <t>CND-UC-CD-2023-0033</t>
  </si>
  <si>
    <t>CND-UC-CD-2023-0042</t>
  </si>
  <si>
    <t>CND-UC-CD-2023-0051</t>
  </si>
  <si>
    <t>CND-UC-CD-2023-0068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</si>
</sst>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name val="Arial"/>
      <family val="2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0" fontId="6" fillId="0" borderId="0" xfId="0" applyFont="1"/>
    <xf numFmtId="0" fontId="9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0" fillId="0" borderId="1" xfId="0" applyBorder="1"/>
    <xf numFmtId="0" fontId="12" fillId="0" borderId="0" xfId="0" applyFont="1"/>
    <xf numFmtId="0" fontId="5" fillId="0" borderId="0" xfId="0" applyFont="1"/>
    <xf numFmtId="0" fontId="4" fillId="0" borderId="1" xfId="1" applyFont="1" applyFill="1" applyBorder="1"/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1" applyFont="1" applyFill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0" fontId="4" fillId="0" borderId="1" xfId="1" applyFont="1" applyFill="1" applyBorder="1" applyAlignment="1">
      <alignment horizontal="left" vertical="center" wrapText="1" indent="1"/>
    </xf>
    <xf numFmtId="1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left" vertical="center"/>
    </xf>
    <xf numFmtId="0" fontId="11" fillId="0" borderId="1" xfId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4" fillId="0" borderId="0" xfId="0" applyFont="1"/>
    <xf numFmtId="0" fontId="5" fillId="0" borderId="2" xfId="0" applyFont="1" applyBorder="1"/>
    <xf numFmtId="0" fontId="8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635001</xdr:colOff>
      <xdr:row>0</xdr:row>
      <xdr:rowOff>0</xdr:rowOff>
    </xdr:from>
    <xdr:ext cx="1146936" cy="1122756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1" y="0"/>
          <a:ext cx="1146936" cy="1122756"/>
        </a:xfrm>
        <a:prstGeom prst="rect">
          <a:avLst/>
        </a:prstGeom>
      </xdr:spPr>
    </xdr:pic>
    <xdr:clientData/>
  </xdr:oneCellAnchor>
  <xdr:oneCellAnchor>
    <xdr:from>
      <xdr:col>0</xdr:col>
      <xdr:colOff>1200150</xdr:colOff>
      <xdr:row>0</xdr:row>
      <xdr:rowOff>47625</xdr:rowOff>
    </xdr:from>
    <xdr:ext cx="863600" cy="867185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863600" cy="8671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42" Type="http://schemas.openxmlformats.org/officeDocument/2006/relationships/hyperlink" Target="javascript:void(0);" TargetMode="External"/><Relationship Id="rId47" Type="http://schemas.openxmlformats.org/officeDocument/2006/relationships/hyperlink" Target="javascript:void(0);" TargetMode="External"/><Relationship Id="rId50" Type="http://schemas.openxmlformats.org/officeDocument/2006/relationships/hyperlink" Target="javascript:void(0);" TargetMode="External"/><Relationship Id="rId55" Type="http://schemas.openxmlformats.org/officeDocument/2006/relationships/hyperlink" Target="javascript:void(0);" TargetMode="External"/><Relationship Id="rId6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40" Type="http://schemas.openxmlformats.org/officeDocument/2006/relationships/hyperlink" Target="javascript:void(0);" TargetMode="External"/><Relationship Id="rId45" Type="http://schemas.openxmlformats.org/officeDocument/2006/relationships/hyperlink" Target="javascript:void(0);" TargetMode="External"/><Relationship Id="rId53" Type="http://schemas.openxmlformats.org/officeDocument/2006/relationships/hyperlink" Target="javascript:void(0);" TargetMode="External"/><Relationship Id="rId58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61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43" Type="http://schemas.openxmlformats.org/officeDocument/2006/relationships/hyperlink" Target="javascript:void(0);" TargetMode="External"/><Relationship Id="rId48" Type="http://schemas.openxmlformats.org/officeDocument/2006/relationships/hyperlink" Target="javascript:void(0);" TargetMode="External"/><Relationship Id="rId56" Type="http://schemas.openxmlformats.org/officeDocument/2006/relationships/hyperlink" Target="javascript:void(0);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javascript:void(0);" TargetMode="External"/><Relationship Id="rId51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hyperlink" Target="javascript:void(0);" TargetMode="External"/><Relationship Id="rId46" Type="http://schemas.openxmlformats.org/officeDocument/2006/relationships/hyperlink" Target="javascript:void(0);" TargetMode="External"/><Relationship Id="rId59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41" Type="http://schemas.openxmlformats.org/officeDocument/2006/relationships/hyperlink" Target="javascript:void(0);" TargetMode="External"/><Relationship Id="rId54" Type="http://schemas.openxmlformats.org/officeDocument/2006/relationships/hyperlink" Target="javascript:void(0);" TargetMode="External"/><Relationship Id="rId6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49" Type="http://schemas.openxmlformats.org/officeDocument/2006/relationships/hyperlink" Target="javascript:void(0);" TargetMode="External"/><Relationship Id="rId57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44" Type="http://schemas.openxmlformats.org/officeDocument/2006/relationships/hyperlink" Target="javascript:void(0);" TargetMode="External"/><Relationship Id="rId52" Type="http://schemas.openxmlformats.org/officeDocument/2006/relationships/hyperlink" Target="javascript:void(0);" TargetMode="External"/><Relationship Id="rId60" Type="http://schemas.openxmlformats.org/officeDocument/2006/relationships/hyperlink" Target="javascript:void(0);" TargetMode="External"/><Relationship Id="rId65" Type="http://schemas.openxmlformats.org/officeDocument/2006/relationships/drawing" Target="../drawings/drawing1.xm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39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60"/>
  <sheetViews>
    <sheetView tabSelected="1" view="pageBreakPreview" topLeftCell="D24" zoomScaleNormal="100" zoomScaleSheetLayoutView="100" workbookViewId="0">
      <selection activeCell="D26" sqref="D26"/>
    </sheetView>
  </sheetViews>
  <sheetFormatPr baseColWidth="10" defaultRowHeight="15" x14ac:dyDescent="0.25"/>
  <cols>
    <col min="1" max="1" width="64.140625" customWidth="1"/>
    <col min="2" max="2" width="29.42578125" bestFit="1" customWidth="1"/>
    <col min="3" max="3" width="136.42578125" customWidth="1"/>
    <col min="4" max="4" width="255.85546875" customWidth="1"/>
    <col min="5" max="5" width="63.85546875" customWidth="1"/>
  </cols>
  <sheetData>
    <row r="1" spans="1:6" ht="48" customHeight="1" x14ac:dyDescent="0.7">
      <c r="A1" s="36" t="s">
        <v>0</v>
      </c>
      <c r="B1" s="36"/>
      <c r="C1" s="36"/>
      <c r="D1" s="36"/>
      <c r="E1" s="36"/>
      <c r="F1" s="1"/>
    </row>
    <row r="2" spans="1:6" ht="46.5" x14ac:dyDescent="0.7">
      <c r="A2" s="36" t="s">
        <v>93</v>
      </c>
      <c r="B2" s="36"/>
      <c r="C2" s="36"/>
      <c r="D2" s="36"/>
      <c r="E2" s="36"/>
      <c r="F2" s="1"/>
    </row>
    <row r="3" spans="1:6" ht="46.5" x14ac:dyDescent="0.7">
      <c r="A3" s="8"/>
      <c r="B3" s="8"/>
      <c r="C3" s="8"/>
      <c r="D3" s="8"/>
      <c r="E3" s="8"/>
      <c r="F3" s="1"/>
    </row>
    <row r="4" spans="1:6" ht="46.5" customHeight="1" x14ac:dyDescent="0.7">
      <c r="A4" s="8"/>
      <c r="B4" s="9" t="s">
        <v>94</v>
      </c>
      <c r="C4" s="9"/>
      <c r="D4" s="8"/>
      <c r="E4" s="8"/>
      <c r="F4" s="1"/>
    </row>
    <row r="5" spans="1:6" ht="6" hidden="1" customHeight="1" x14ac:dyDescent="0.4">
      <c r="A5" s="7"/>
      <c r="B5" s="7"/>
      <c r="C5" s="7"/>
      <c r="D5" s="7"/>
      <c r="E5" s="7"/>
      <c r="F5" s="1"/>
    </row>
    <row r="6" spans="1:6" ht="123.75" customHeight="1" x14ac:dyDescent="0.25">
      <c r="A6" s="10" t="s">
        <v>2</v>
      </c>
      <c r="B6" s="10" t="s">
        <v>3</v>
      </c>
      <c r="C6" s="11" t="s">
        <v>4</v>
      </c>
      <c r="D6" s="11" t="s">
        <v>5</v>
      </c>
      <c r="E6" s="11" t="s">
        <v>6</v>
      </c>
    </row>
    <row r="7" spans="1:6" ht="54" x14ac:dyDescent="0.35">
      <c r="A7" s="15" t="s">
        <v>87</v>
      </c>
      <c r="B7" s="16">
        <v>45271</v>
      </c>
      <c r="C7" s="17" t="s">
        <v>89</v>
      </c>
      <c r="D7" s="18" t="s">
        <v>88</v>
      </c>
      <c r="E7" s="19">
        <v>90000</v>
      </c>
    </row>
    <row r="8" spans="1:6" ht="54" x14ac:dyDescent="0.35">
      <c r="A8" s="15" t="s">
        <v>84</v>
      </c>
      <c r="B8" s="16">
        <v>45271</v>
      </c>
      <c r="C8" s="17" t="s">
        <v>86</v>
      </c>
      <c r="D8" s="18" t="s">
        <v>85</v>
      </c>
      <c r="E8" s="19">
        <v>45000</v>
      </c>
    </row>
    <row r="9" spans="1:6" ht="54" x14ac:dyDescent="0.35">
      <c r="A9" s="15" t="s">
        <v>81</v>
      </c>
      <c r="B9" s="16">
        <v>45271</v>
      </c>
      <c r="C9" s="17" t="s">
        <v>40</v>
      </c>
      <c r="D9" s="20" t="s">
        <v>82</v>
      </c>
      <c r="E9" s="19">
        <v>58988.2</v>
      </c>
    </row>
    <row r="10" spans="1:6" ht="65.25" customHeight="1" x14ac:dyDescent="0.45">
      <c r="A10" s="15" t="s">
        <v>76</v>
      </c>
      <c r="B10" s="21">
        <v>45271</v>
      </c>
      <c r="C10" s="17" t="s">
        <v>35</v>
      </c>
      <c r="D10" s="18" t="s">
        <v>77</v>
      </c>
      <c r="E10" s="22">
        <v>8850</v>
      </c>
    </row>
    <row r="11" spans="1:6" s="13" customFormat="1" ht="54" x14ac:dyDescent="0.45">
      <c r="A11" s="23" t="s">
        <v>98</v>
      </c>
      <c r="B11" s="21">
        <v>45271</v>
      </c>
      <c r="C11" s="17" t="s">
        <v>100</v>
      </c>
      <c r="D11" s="23" t="s">
        <v>99</v>
      </c>
      <c r="E11" s="22" t="s">
        <v>96</v>
      </c>
    </row>
    <row r="12" spans="1:6" ht="86.25" customHeight="1" x14ac:dyDescent="0.35">
      <c r="A12" s="15" t="s">
        <v>80</v>
      </c>
      <c r="B12" s="16">
        <v>45271</v>
      </c>
      <c r="C12" s="17" t="s">
        <v>10</v>
      </c>
      <c r="D12" s="24" t="s">
        <v>83</v>
      </c>
      <c r="E12" s="19">
        <v>201131</v>
      </c>
    </row>
    <row r="13" spans="1:6" ht="86.25" customHeight="1" x14ac:dyDescent="0.35">
      <c r="A13" s="15" t="s">
        <v>115</v>
      </c>
      <c r="B13" s="16" t="s">
        <v>96</v>
      </c>
      <c r="C13" s="17" t="s">
        <v>96</v>
      </c>
      <c r="D13" s="24" t="s">
        <v>96</v>
      </c>
      <c r="E13" s="19" t="s">
        <v>96</v>
      </c>
    </row>
    <row r="14" spans="1:6" ht="88.5" customHeight="1" x14ac:dyDescent="0.35">
      <c r="A14" s="15" t="s">
        <v>74</v>
      </c>
      <c r="B14" s="21">
        <v>45271</v>
      </c>
      <c r="C14" s="17" t="s">
        <v>35</v>
      </c>
      <c r="D14" s="18" t="s">
        <v>75</v>
      </c>
      <c r="E14" s="25">
        <v>192104</v>
      </c>
    </row>
    <row r="15" spans="1:6" ht="85.5" customHeight="1" x14ac:dyDescent="0.45">
      <c r="A15" s="15" t="s">
        <v>78</v>
      </c>
      <c r="B15" s="21">
        <v>45271</v>
      </c>
      <c r="C15" s="17" t="s">
        <v>40</v>
      </c>
      <c r="D15" s="18" t="s">
        <v>79</v>
      </c>
      <c r="E15" s="22">
        <v>42432.800000000003</v>
      </c>
    </row>
    <row r="16" spans="1:6" s="13" customFormat="1" ht="85.5" customHeight="1" x14ac:dyDescent="0.45">
      <c r="A16" s="17" t="s">
        <v>95</v>
      </c>
      <c r="B16" s="16">
        <v>45272</v>
      </c>
      <c r="C16" s="23" t="s">
        <v>97</v>
      </c>
      <c r="D16" s="23" t="s">
        <v>37</v>
      </c>
      <c r="E16" s="22" t="s">
        <v>96</v>
      </c>
    </row>
    <row r="17" spans="1:5" s="13" customFormat="1" ht="85.5" customHeight="1" x14ac:dyDescent="0.45">
      <c r="A17" s="23" t="s">
        <v>106</v>
      </c>
      <c r="B17" s="16">
        <v>45272</v>
      </c>
      <c r="C17" s="17" t="s">
        <v>107</v>
      </c>
      <c r="D17" s="23" t="s">
        <v>13</v>
      </c>
      <c r="E17" s="22" t="s">
        <v>96</v>
      </c>
    </row>
    <row r="18" spans="1:5" s="13" customFormat="1" ht="85.5" customHeight="1" x14ac:dyDescent="0.45">
      <c r="A18" s="17" t="s">
        <v>101</v>
      </c>
      <c r="B18" s="16">
        <v>45272</v>
      </c>
      <c r="C18" s="17" t="s">
        <v>103</v>
      </c>
      <c r="D18" s="23" t="s">
        <v>102</v>
      </c>
      <c r="E18" s="22">
        <v>60000</v>
      </c>
    </row>
    <row r="19" spans="1:5" ht="88.5" customHeight="1" x14ac:dyDescent="0.35">
      <c r="A19" s="15" t="s">
        <v>55</v>
      </c>
      <c r="B19" s="16">
        <v>45272</v>
      </c>
      <c r="C19" s="17" t="s">
        <v>57</v>
      </c>
      <c r="D19" s="18" t="s">
        <v>56</v>
      </c>
      <c r="E19" s="25">
        <v>59920.4</v>
      </c>
    </row>
    <row r="20" spans="1:5" s="13" customFormat="1" ht="85.5" customHeight="1" x14ac:dyDescent="0.45">
      <c r="A20" s="23" t="s">
        <v>58</v>
      </c>
      <c r="B20" s="16">
        <v>45272</v>
      </c>
      <c r="C20" s="17" t="s">
        <v>59</v>
      </c>
      <c r="D20" s="23" t="s">
        <v>104</v>
      </c>
      <c r="E20" s="22">
        <v>99145.82</v>
      </c>
    </row>
    <row r="21" spans="1:5" ht="54" x14ac:dyDescent="0.35">
      <c r="A21" s="15" t="s">
        <v>72</v>
      </c>
      <c r="B21" s="21">
        <v>45271</v>
      </c>
      <c r="C21" s="17" t="s">
        <v>40</v>
      </c>
      <c r="D21" s="18" t="s">
        <v>73</v>
      </c>
      <c r="E21" s="25">
        <v>70752.800000000003</v>
      </c>
    </row>
    <row r="22" spans="1:5" s="13" customFormat="1" ht="28.5" x14ac:dyDescent="0.45">
      <c r="A22" s="34" t="s">
        <v>116</v>
      </c>
      <c r="B22" s="21" t="s">
        <v>96</v>
      </c>
      <c r="C22" s="17" t="s">
        <v>96</v>
      </c>
      <c r="D22" s="18" t="s">
        <v>96</v>
      </c>
      <c r="E22" s="25" t="s">
        <v>96</v>
      </c>
    </row>
    <row r="23" spans="1:5" ht="54" x14ac:dyDescent="0.35">
      <c r="A23" s="15" t="s">
        <v>41</v>
      </c>
      <c r="B23" s="16">
        <v>45273</v>
      </c>
      <c r="C23" s="17" t="s">
        <v>35</v>
      </c>
      <c r="D23" s="18" t="s">
        <v>42</v>
      </c>
      <c r="E23" s="25">
        <v>180421.4</v>
      </c>
    </row>
    <row r="24" spans="1:5" ht="56.25" customHeight="1" x14ac:dyDescent="0.35">
      <c r="A24" s="15" t="s">
        <v>70</v>
      </c>
      <c r="B24" s="21">
        <v>45272</v>
      </c>
      <c r="C24" s="17" t="s">
        <v>54</v>
      </c>
      <c r="D24" s="18" t="s">
        <v>71</v>
      </c>
      <c r="E24" s="25">
        <v>200954</v>
      </c>
    </row>
    <row r="25" spans="1:5" ht="54" x14ac:dyDescent="0.35">
      <c r="A25" s="15" t="s">
        <v>65</v>
      </c>
      <c r="B25" s="26">
        <v>45272</v>
      </c>
      <c r="C25" s="17" t="s">
        <v>66</v>
      </c>
      <c r="D25" s="20" t="s">
        <v>67</v>
      </c>
      <c r="E25" s="25">
        <v>98451.49</v>
      </c>
    </row>
    <row r="26" spans="1:5" ht="54" customHeight="1" x14ac:dyDescent="0.35">
      <c r="A26" s="15" t="s">
        <v>62</v>
      </c>
      <c r="B26" s="16" t="s">
        <v>63</v>
      </c>
      <c r="C26" s="17" t="s">
        <v>11</v>
      </c>
      <c r="D26" s="18" t="s">
        <v>64</v>
      </c>
      <c r="E26" s="25">
        <v>184788</v>
      </c>
    </row>
    <row r="27" spans="1:5" ht="54" x14ac:dyDescent="0.35">
      <c r="A27" s="15" t="s">
        <v>68</v>
      </c>
      <c r="B27" s="21">
        <v>45272</v>
      </c>
      <c r="C27" s="17" t="s">
        <v>11</v>
      </c>
      <c r="D27" s="18" t="s">
        <v>69</v>
      </c>
      <c r="E27" s="25">
        <v>165554</v>
      </c>
    </row>
    <row r="28" spans="1:5" ht="54" x14ac:dyDescent="0.35">
      <c r="A28" s="15" t="s">
        <v>90</v>
      </c>
      <c r="B28" s="16">
        <v>45266</v>
      </c>
      <c r="C28" s="17" t="s">
        <v>91</v>
      </c>
      <c r="D28" s="18" t="s">
        <v>92</v>
      </c>
      <c r="E28" s="27">
        <v>140302</v>
      </c>
    </row>
    <row r="29" spans="1:5" ht="54" x14ac:dyDescent="0.35">
      <c r="A29" s="15" t="s">
        <v>60</v>
      </c>
      <c r="B29" s="16">
        <v>45272</v>
      </c>
      <c r="C29" s="17" t="s">
        <v>10</v>
      </c>
      <c r="D29" s="18" t="s">
        <v>61</v>
      </c>
      <c r="E29" s="25">
        <v>75104.639999999999</v>
      </c>
    </row>
    <row r="30" spans="1:5" ht="81" x14ac:dyDescent="0.35">
      <c r="A30" s="15" t="s">
        <v>22</v>
      </c>
      <c r="B30" s="16">
        <v>45272</v>
      </c>
      <c r="C30" s="17" t="s">
        <v>20</v>
      </c>
      <c r="D30" s="18" t="s">
        <v>21</v>
      </c>
      <c r="E30" s="25">
        <v>202960</v>
      </c>
    </row>
    <row r="31" spans="1:5" ht="27" x14ac:dyDescent="0.35">
      <c r="A31" s="15" t="s">
        <v>117</v>
      </c>
      <c r="B31" s="16" t="s">
        <v>96</v>
      </c>
      <c r="C31" s="17" t="s">
        <v>96</v>
      </c>
      <c r="D31" s="18" t="s">
        <v>96</v>
      </c>
      <c r="E31" s="25" t="s">
        <v>96</v>
      </c>
    </row>
    <row r="32" spans="1:5" s="13" customFormat="1" ht="28.5" x14ac:dyDescent="0.45">
      <c r="A32" s="23" t="s">
        <v>105</v>
      </c>
      <c r="B32" s="16">
        <v>45272</v>
      </c>
      <c r="C32" s="17" t="s">
        <v>96</v>
      </c>
      <c r="D32" s="18" t="s">
        <v>96</v>
      </c>
      <c r="E32" s="25" t="s">
        <v>96</v>
      </c>
    </row>
    <row r="33" spans="1:5" ht="54" x14ac:dyDescent="0.35">
      <c r="A33" s="15" t="s">
        <v>52</v>
      </c>
      <c r="B33" s="16">
        <v>45273</v>
      </c>
      <c r="C33" s="17" t="s">
        <v>54</v>
      </c>
      <c r="D33" s="18" t="s">
        <v>53</v>
      </c>
      <c r="E33" s="25">
        <v>5369</v>
      </c>
    </row>
    <row r="34" spans="1:5" ht="81" x14ac:dyDescent="0.35">
      <c r="A34" s="15" t="s">
        <v>50</v>
      </c>
      <c r="B34" s="16">
        <v>45273</v>
      </c>
      <c r="C34" s="17" t="s">
        <v>51</v>
      </c>
      <c r="D34" s="18" t="s">
        <v>49</v>
      </c>
      <c r="E34" s="25">
        <v>116820</v>
      </c>
    </row>
    <row r="35" spans="1:5" ht="81" x14ac:dyDescent="0.35">
      <c r="A35" s="15" t="s">
        <v>47</v>
      </c>
      <c r="B35" s="16">
        <v>45273</v>
      </c>
      <c r="C35" s="17" t="s">
        <v>40</v>
      </c>
      <c r="D35" s="18" t="s">
        <v>48</v>
      </c>
      <c r="E35" s="25">
        <v>142279.49</v>
      </c>
    </row>
    <row r="36" spans="1:5" ht="54" x14ac:dyDescent="0.35">
      <c r="A36" s="15" t="s">
        <v>45</v>
      </c>
      <c r="B36" s="16">
        <v>45273</v>
      </c>
      <c r="C36" s="17" t="s">
        <v>17</v>
      </c>
      <c r="D36" s="18" t="s">
        <v>46</v>
      </c>
      <c r="E36" s="25">
        <v>174640</v>
      </c>
    </row>
    <row r="37" spans="1:5" s="12" customFormat="1" ht="54" x14ac:dyDescent="0.35">
      <c r="A37" s="15" t="s">
        <v>43</v>
      </c>
      <c r="B37" s="16">
        <v>45273</v>
      </c>
      <c r="C37" s="17" t="s">
        <v>27</v>
      </c>
      <c r="D37" s="18" t="s">
        <v>44</v>
      </c>
      <c r="E37" s="25">
        <v>177000</v>
      </c>
    </row>
    <row r="38" spans="1:5" ht="54" x14ac:dyDescent="0.35">
      <c r="A38" s="15" t="s">
        <v>36</v>
      </c>
      <c r="B38" s="16">
        <v>45273</v>
      </c>
      <c r="C38" s="17" t="s">
        <v>10</v>
      </c>
      <c r="D38" s="18" t="s">
        <v>37</v>
      </c>
      <c r="E38" s="25">
        <v>192826.16</v>
      </c>
    </row>
    <row r="39" spans="1:5" ht="54" x14ac:dyDescent="0.35">
      <c r="A39" s="15" t="s">
        <v>33</v>
      </c>
      <c r="B39" s="16">
        <v>45273</v>
      </c>
      <c r="C39" s="17" t="s">
        <v>35</v>
      </c>
      <c r="D39" s="18" t="s">
        <v>34</v>
      </c>
      <c r="E39" s="25">
        <v>16442</v>
      </c>
    </row>
    <row r="40" spans="1:5" ht="54" x14ac:dyDescent="0.35">
      <c r="A40" s="15" t="s">
        <v>38</v>
      </c>
      <c r="B40" s="16">
        <v>45273</v>
      </c>
      <c r="C40" s="17" t="s">
        <v>40</v>
      </c>
      <c r="D40" s="28" t="s">
        <v>39</v>
      </c>
      <c r="E40" s="25">
        <v>43196.36</v>
      </c>
    </row>
    <row r="41" spans="1:5" ht="54" x14ac:dyDescent="0.35">
      <c r="A41" s="15" t="s">
        <v>29</v>
      </c>
      <c r="B41" s="16">
        <v>45274</v>
      </c>
      <c r="C41" s="17" t="s">
        <v>10</v>
      </c>
      <c r="D41" s="18" t="s">
        <v>30</v>
      </c>
      <c r="E41" s="25">
        <v>20060</v>
      </c>
    </row>
    <row r="42" spans="1:5" ht="81" x14ac:dyDescent="0.35">
      <c r="A42" s="15" t="s">
        <v>31</v>
      </c>
      <c r="B42" s="16">
        <v>45274</v>
      </c>
      <c r="C42" s="17" t="s">
        <v>17</v>
      </c>
      <c r="D42" s="18" t="s">
        <v>32</v>
      </c>
      <c r="E42" s="25">
        <v>204613.18</v>
      </c>
    </row>
    <row r="43" spans="1:5" ht="81" x14ac:dyDescent="0.35">
      <c r="A43" s="15" t="s">
        <v>26</v>
      </c>
      <c r="B43" s="16">
        <v>45274</v>
      </c>
      <c r="C43" s="17" t="s">
        <v>27</v>
      </c>
      <c r="D43" s="18" t="s">
        <v>28</v>
      </c>
      <c r="E43" s="25">
        <v>200600</v>
      </c>
    </row>
    <row r="44" spans="1:5" s="12" customFormat="1" ht="54" x14ac:dyDescent="0.35">
      <c r="A44" s="15" t="s">
        <v>23</v>
      </c>
      <c r="B44" s="16">
        <v>45274</v>
      </c>
      <c r="C44" s="17" t="s">
        <v>24</v>
      </c>
      <c r="D44" s="18" t="s">
        <v>25</v>
      </c>
      <c r="E44" s="25">
        <v>109807.71</v>
      </c>
    </row>
    <row r="45" spans="1:5" ht="54" x14ac:dyDescent="0.35">
      <c r="A45" s="23" t="s">
        <v>108</v>
      </c>
      <c r="B45" s="16">
        <v>45274</v>
      </c>
      <c r="C45" s="17" t="s">
        <v>20</v>
      </c>
      <c r="D45" s="23" t="s">
        <v>109</v>
      </c>
      <c r="E45" s="25">
        <v>24516.080000000002</v>
      </c>
    </row>
    <row r="46" spans="1:5" ht="54" x14ac:dyDescent="0.35">
      <c r="A46" s="15" t="s">
        <v>19</v>
      </c>
      <c r="B46" s="16">
        <v>45274</v>
      </c>
      <c r="C46" s="17" t="s">
        <v>20</v>
      </c>
      <c r="D46" s="18" t="s">
        <v>18</v>
      </c>
      <c r="E46" s="29">
        <v>152337.5</v>
      </c>
    </row>
    <row r="47" spans="1:5" s="13" customFormat="1" ht="28.5" x14ac:dyDescent="0.45">
      <c r="A47" s="23" t="s">
        <v>111</v>
      </c>
      <c r="B47" s="16">
        <v>45274</v>
      </c>
      <c r="C47" s="17" t="s">
        <v>96</v>
      </c>
      <c r="D47" s="23" t="s">
        <v>96</v>
      </c>
      <c r="E47" s="29" t="s">
        <v>96</v>
      </c>
    </row>
    <row r="48" spans="1:5" s="13" customFormat="1" ht="28.5" x14ac:dyDescent="0.45">
      <c r="A48" s="23" t="s">
        <v>118</v>
      </c>
      <c r="B48" s="16"/>
      <c r="C48" s="17"/>
      <c r="D48" s="23"/>
      <c r="E48" s="29"/>
    </row>
    <row r="49" spans="1:6" s="14" customFormat="1" ht="54" x14ac:dyDescent="0.45">
      <c r="A49" s="23" t="s">
        <v>110</v>
      </c>
      <c r="B49" s="16">
        <v>45275</v>
      </c>
      <c r="C49" s="17" t="s">
        <v>17</v>
      </c>
      <c r="D49" s="23" t="s">
        <v>39</v>
      </c>
      <c r="E49" s="29">
        <v>84342.92</v>
      </c>
    </row>
    <row r="50" spans="1:6" s="14" customFormat="1" ht="28.5" x14ac:dyDescent="0.45">
      <c r="A50" s="23" t="s">
        <v>114</v>
      </c>
      <c r="B50" s="16">
        <v>45278</v>
      </c>
      <c r="C50" s="17" t="s">
        <v>96</v>
      </c>
      <c r="D50" s="23" t="s">
        <v>96</v>
      </c>
      <c r="E50" s="29" t="s">
        <v>96</v>
      </c>
    </row>
    <row r="51" spans="1:6" ht="54" x14ac:dyDescent="0.35">
      <c r="A51" s="30" t="s">
        <v>12</v>
      </c>
      <c r="B51" s="16">
        <v>45275</v>
      </c>
      <c r="C51" s="17" t="s">
        <v>11</v>
      </c>
      <c r="D51" s="28" t="s">
        <v>13</v>
      </c>
      <c r="E51" s="25">
        <v>179814</v>
      </c>
    </row>
    <row r="52" spans="1:6" s="13" customFormat="1" ht="81" x14ac:dyDescent="0.45">
      <c r="A52" s="23" t="s">
        <v>112</v>
      </c>
      <c r="B52" s="16">
        <v>45275</v>
      </c>
      <c r="C52" s="17" t="s">
        <v>20</v>
      </c>
      <c r="D52" s="23" t="s">
        <v>113</v>
      </c>
      <c r="E52" s="25">
        <v>33516.93</v>
      </c>
    </row>
    <row r="53" spans="1:6" ht="54" x14ac:dyDescent="0.35">
      <c r="A53" s="31" t="s">
        <v>15</v>
      </c>
      <c r="B53" s="16">
        <v>45275</v>
      </c>
      <c r="C53" s="15" t="s">
        <v>16</v>
      </c>
      <c r="D53" s="18" t="s">
        <v>14</v>
      </c>
      <c r="E53" s="25">
        <v>172339</v>
      </c>
    </row>
    <row r="54" spans="1:6" ht="28.5" x14ac:dyDescent="0.45">
      <c r="A54" s="35" t="s">
        <v>7</v>
      </c>
      <c r="B54" s="32"/>
      <c r="C54" s="32"/>
      <c r="D54" s="32"/>
      <c r="E54" s="33">
        <f>SUM(E7:E52)</f>
        <v>4055041.8800000004</v>
      </c>
    </row>
    <row r="55" spans="1:6" ht="69.75" customHeight="1" x14ac:dyDescent="0.5">
      <c r="A55" s="4"/>
      <c r="B55" s="5"/>
      <c r="C55" s="5"/>
      <c r="D55" s="5"/>
      <c r="E55" s="6"/>
    </row>
    <row r="56" spans="1:6" ht="41.25" customHeight="1" x14ac:dyDescent="0.5">
      <c r="A56" s="2" t="s">
        <v>1</v>
      </c>
      <c r="B56" s="2"/>
      <c r="C56" s="2"/>
      <c r="D56" s="2"/>
      <c r="E56" s="2"/>
    </row>
    <row r="57" spans="1:6" ht="31.5" x14ac:dyDescent="0.5">
      <c r="A57" s="2" t="s">
        <v>8</v>
      </c>
      <c r="B57" s="3"/>
      <c r="C57" s="2"/>
      <c r="D57" s="2"/>
      <c r="E57" s="2"/>
    </row>
    <row r="58" spans="1:6" ht="31.5" x14ac:dyDescent="0.5">
      <c r="A58" s="3" t="s">
        <v>9</v>
      </c>
      <c r="B58" s="3"/>
      <c r="C58" s="2"/>
      <c r="D58" s="2"/>
      <c r="E58" s="2"/>
      <c r="F58" s="1"/>
    </row>
    <row r="59" spans="1:6" ht="23.25" x14ac:dyDescent="0.35">
      <c r="F59" s="1"/>
    </row>
    <row r="60" spans="1:6" ht="23.25" x14ac:dyDescent="0.35">
      <c r="F60" s="1"/>
    </row>
  </sheetData>
  <mergeCells count="2">
    <mergeCell ref="A1:E1"/>
    <mergeCell ref="A2:E2"/>
  </mergeCells>
  <hyperlinks>
    <hyperlink ref="A46" r:id="rId1" tooltip="CND-UC-CD-2023-0066" display="javascript:void(0);" xr:uid="{62959FC6-353A-4F9F-BC4A-F791E3E7E690}"/>
    <hyperlink ref="D46" r:id="rId2" display="javascript:void(0);" xr:uid="{E9BD0F56-7D60-4339-AA24-9DD985481788}"/>
    <hyperlink ref="A30" r:id="rId3" tooltip="CND-UC-CD-2023-0065" display="javascript:void(0);" xr:uid="{C16B0F64-CAF0-442C-87CF-0865E7AA4B88}"/>
    <hyperlink ref="D30" r:id="rId4" display="javascript:void(0);" xr:uid="{8C2B9CD5-0FBB-4FCB-BFD8-0C3E890F061D}"/>
    <hyperlink ref="A44" r:id="rId5" tooltip="CND-UC-CD-2023-0064" display="javascript:void(0);" xr:uid="{920E16BF-1AFE-4BD0-A51F-F7C92079D7E4}"/>
    <hyperlink ref="D44" r:id="rId6" display="javascript:void(0);" xr:uid="{7B708CF2-709F-4F6D-9F0B-6174FA4DFEA5}"/>
    <hyperlink ref="A43" r:id="rId7" tooltip="CND-UC-CD-2023-0063" display="javascript:void(0);" xr:uid="{74ED9EE3-9841-4208-961D-ECFF73D4833A}"/>
    <hyperlink ref="D43" r:id="rId8" display="javascript:void(0);" xr:uid="{893020CD-050F-4CA7-B643-C3D7998982FB}"/>
    <hyperlink ref="A42" r:id="rId9" tooltip="CND-UC-CD-2023-0062" display="javascript:void(0);" xr:uid="{0DBF0033-C974-44AD-ADAF-57FFB4197A3A}"/>
    <hyperlink ref="D42" r:id="rId10" display="javascript:void(0);" xr:uid="{9355ECBC-051B-4B0F-B873-DE422EF141B4}"/>
    <hyperlink ref="A39" r:id="rId11" tooltip="CND-UC-CD-2023-0059" display="javascript:void(0);" xr:uid="{02040D2D-A724-4077-80F0-F85F7B97E991}"/>
    <hyperlink ref="D39" r:id="rId12" display="javascript:void(0);" xr:uid="{1C10910B-DD86-45E6-861C-6107E1CE5E4F}"/>
    <hyperlink ref="A38" r:id="rId13" tooltip="CND-UC-CD-2023-0058" display="javascript:void(0);" xr:uid="{3FBBE3CF-D4B5-4679-B4ED-47E216AED73C}"/>
    <hyperlink ref="D38" r:id="rId14" display="javascript:void(0);" xr:uid="{10094FA2-0B56-43FA-800E-1C23B3B6317E}"/>
    <hyperlink ref="A37" r:id="rId15" tooltip="CND-UC-CD-2023-0057" display="javascript:void(0);" xr:uid="{D8E4BDEA-EBEE-4784-B30A-CF69DE0201B9}"/>
    <hyperlink ref="D37" r:id="rId16" display="javascript:void(0);" xr:uid="{05682379-3D79-4D57-8527-F57C33E78AC3}"/>
    <hyperlink ref="A36" r:id="rId17" tooltip="CND-UC-CD-2023-0056" display="javascript:void(0);" xr:uid="{F89CF31E-1442-4935-8315-E3121AC83086}"/>
    <hyperlink ref="D36" r:id="rId18" display="javascript:void(0);" xr:uid="{A63C1F15-725B-48AC-916C-9599C9ED006F}"/>
    <hyperlink ref="A35" r:id="rId19" tooltip="CND-UC-CD-2023-0055" display="javascript:void(0);" xr:uid="{CD3F8749-1E9B-4D86-95AE-FBAE9647D6BA}"/>
    <hyperlink ref="D35" r:id="rId20" display="javascript:void(0);" xr:uid="{7E3042D2-6359-491A-957B-ABFA0A51C094}"/>
    <hyperlink ref="D34" r:id="rId21" display="javascript:void(0);" xr:uid="{1A5F16D4-CB2C-457B-BBA6-B74648770AD6}"/>
    <hyperlink ref="A34" r:id="rId22" tooltip="CND-UC-CD-2023-0054" display="javascript:void(0);" xr:uid="{8C16C6E7-D018-41EA-A0A0-2F35599A1635}"/>
    <hyperlink ref="A33" r:id="rId23" tooltip="CND-UC-CD-2023-0053" display="javascript:void(0);" xr:uid="{D8314526-24F0-4853-B330-3FA284249EA2}"/>
    <hyperlink ref="D33" r:id="rId24" display="javascript:void(0);" xr:uid="{A70E58E0-4842-417E-B3F2-D4C1B6990F17}"/>
    <hyperlink ref="A26" r:id="rId25" tooltip="CND-UC-CD-2023-0046" display="javascript:void(0);" xr:uid="{4048ED8A-BD26-40FF-AF94-9DF1E901FEBF}"/>
    <hyperlink ref="D26" r:id="rId26" display="javascript:void(0);" xr:uid="{739F9F10-826B-43DC-A0C6-E7E761CB77DB}"/>
    <hyperlink ref="A25" r:id="rId27" tooltip="CND-UC-CD-2023-0045" display="javascript:void(0);" xr:uid="{C2DA6C61-B31E-45AE-A04E-39BDE08897F7}"/>
    <hyperlink ref="D25" r:id="rId28" display="javascript:void(0);" xr:uid="{0C61873A-DC22-4EBE-8B18-1F1C1824485D}"/>
    <hyperlink ref="A24" r:id="rId29" tooltip="CND-UC-CD-2023-0038" display="javascript:void(0);" xr:uid="{0AD4F1B3-4441-4292-B9C2-23B4DEE0D19C}"/>
    <hyperlink ref="D24" r:id="rId30" display="javascript:void(0);" xr:uid="{D4718A44-CE13-4FCA-8442-401B9349AD8B}"/>
    <hyperlink ref="A21" r:id="rId31" tooltip="CND-UC-CD-2023-0041" display="javascript:void(0);" xr:uid="{5D879611-A47A-4CA7-9F54-ECD880E943E0}"/>
    <hyperlink ref="D21" r:id="rId32" display="javascript:void(0);" xr:uid="{68805A56-E018-422A-91DF-7D6A2A94440F}"/>
    <hyperlink ref="A15" r:id="rId33" tooltip="CND-UC-CD-2023-0035" display="javascript:void(0);" xr:uid="{C58ACF3C-8A14-4C09-BCEC-8956E2079836}"/>
    <hyperlink ref="D15" r:id="rId34" display="javascript:void(0);" xr:uid="{0CCCA98B-4EB8-4406-B000-71C607A5C4CF}"/>
    <hyperlink ref="A9" r:id="rId35" tooltip="CND-UC-CD-2023-0029" display="javascript:void(0);" xr:uid="{BF360438-2D90-4BFC-B686-649ACE9A5028}"/>
    <hyperlink ref="D9" r:id="rId36" display="javascript:void(0);" xr:uid="{1D40ADBB-505E-4B8F-9BCD-61FF9B407ACF}"/>
    <hyperlink ref="A8" r:id="rId37" tooltip="CND-UC-CD-2023-0028" display="javascript:void(0);" xr:uid="{CB51EB4B-2A86-4912-832A-4D8310C84CB2}"/>
    <hyperlink ref="D8" r:id="rId38" display="javascript:void(0);" xr:uid="{3F8E15F1-471B-4CC8-A496-7E225B31C89A}"/>
    <hyperlink ref="A7" r:id="rId39" tooltip="CND-UC-CD-2023-0027" display="javascript:void(0);" xr:uid="{72E19740-1A9B-4A96-BB2D-86434F46038C}"/>
    <hyperlink ref="D7" r:id="rId40" display="javascript:void(0);" xr:uid="{B4B0A053-7EE2-4306-97B5-6915668D304B}"/>
    <hyperlink ref="A10" r:id="rId41" tooltip="CND-UC-CD-2023-0030" display="javascript:void(0);" xr:uid="{AF617E65-FF19-456A-BB32-8D48233735A8}"/>
    <hyperlink ref="D10" r:id="rId42" display="javascript:void(0);" xr:uid="{230F671B-25CF-46AF-A48A-526D63980012}"/>
    <hyperlink ref="A14" r:id="rId43" tooltip="CND-UC-CD-2023-0034" display="javascript:void(0);" xr:uid="{851E1983-A369-4ECD-9D13-1DA010D7DF3E}"/>
    <hyperlink ref="D14" r:id="rId44" display="javascript:void(0);" xr:uid="{59F5CB70-BBFB-4B2C-A235-2BFBB0E0B1C7}"/>
    <hyperlink ref="A12" r:id="rId45" tooltip="CND-UC-CD-2023-0032" display="javascript:void(0);" xr:uid="{F78FF7F1-0074-40F6-BAF4-EB8CD463F075}"/>
    <hyperlink ref="A19" r:id="rId46" tooltip="CND-UC-CD-2023-0039" display="javascript:void(0);" xr:uid="{187B9C6F-547C-4F3A-98A9-BE5B6F0AECE2}"/>
    <hyperlink ref="D19" r:id="rId47" display="javascript:void(0);" xr:uid="{80A90A75-AEF7-4C5A-A484-2DC2C2430F96}"/>
    <hyperlink ref="D29" r:id="rId48" display="javascript:void(0);" xr:uid="{82B9F2F3-943D-449B-857F-D15EAB057773}"/>
    <hyperlink ref="A29" r:id="rId49" tooltip="CND-UC-CD-2023-0049" display="javascript:void(0);" xr:uid="{83B63AFA-92DE-41D7-A63B-84C5600DA784}"/>
    <hyperlink ref="A27" r:id="rId50" tooltip="CND-UC-CD-2023-0047" display="javascript:void(0);" xr:uid="{F53C54F4-5D07-4020-8753-16CC24802F31}"/>
    <hyperlink ref="D27" r:id="rId51" display="javascript:void(0);" xr:uid="{2C376F1B-6609-4CC3-A378-869F0062F3F1}"/>
    <hyperlink ref="A23" r:id="rId52" tooltip="CND-UC-CD-2023-0043" display="javascript:void(0);" xr:uid="{08578E0F-221B-4871-B778-4A979224FEA2}"/>
    <hyperlink ref="D23" r:id="rId53" display="javascript:void(0);" xr:uid="{4B22E129-36FC-4FA9-B3F5-B4FA92BE441E}"/>
    <hyperlink ref="A40" r:id="rId54" tooltip="CND-UC-CD-2023-0060" display="javascript:void(0);" xr:uid="{63591A4F-F76E-4740-A14D-B39D08E58870}"/>
    <hyperlink ref="A41" r:id="rId55" tooltip="CND-UC-CD-2023-0061" display="javascript:void(0);" xr:uid="{84D1E136-EBCD-4077-BA68-4BD1BF86B577}"/>
    <hyperlink ref="D41" r:id="rId56" display="javascript:void(0);" xr:uid="{68FB2BB2-3D7C-4F8B-9948-475327557AD1}"/>
    <hyperlink ref="D53" r:id="rId57" display="javascript:void(0);" xr:uid="{CB534C73-6FF0-40A5-9380-539D4B235262}"/>
    <hyperlink ref="A53" r:id="rId58" tooltip="CND-UC-CD-2023-0073" display="javascript:void(0);" xr:uid="{68012C42-8AE3-4BFF-AEE4-C1C716189EFA}"/>
    <hyperlink ref="C53" r:id="rId59" display="javascript:void(0);" xr:uid="{08C2C9AD-ADC0-4C32-97E4-4EE77C7743EA}"/>
    <hyperlink ref="A28" r:id="rId60" tooltip="CND-UC-CD-2023-0048" display="javascript:void(0);" xr:uid="{594FE564-2DDC-44D0-98F6-5AF1522E013E}"/>
    <hyperlink ref="D28" r:id="rId61" display="javascript:void(0);" xr:uid="{B2C4CDFA-541C-45A6-A22B-7E1CB694C66C}"/>
    <hyperlink ref="A13" r:id="rId62" tooltip="CND-UC-CD-2023-0032" display="javascript:void(0);" xr:uid="{3DD0466A-B9AA-4A9C-8F83-E938F77FE574}"/>
    <hyperlink ref="A31" r:id="rId63" tooltip="CND-UC-CD-2023-0065" display="javascript:void(0);" xr:uid="{3F0D1EF8-E630-4316-BD79-1C71667B18D4}"/>
  </hyperlinks>
  <pageMargins left="0.70866141732283461" right="0.70866141732283461" top="0.74803149606299213" bottom="0.74803149606299213" header="0.31496062992125984" footer="0.31496062992125984"/>
  <pageSetup scale="15" orientation="landscape" r:id="rId64"/>
  <drawing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(2)'!lnkReplyAnalysisEditViewLinkNewTab_0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2024-02-21T16:21:41Z</cp:lastPrinted>
  <dcterms:created xsi:type="dcterms:W3CDTF">2013-12-03T14:07:49Z</dcterms:created>
  <dcterms:modified xsi:type="dcterms:W3CDTF">2024-02-21T16:28:46Z</dcterms:modified>
</cp:coreProperties>
</file>