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Accinformacion 1\Desktop\Compras Marzo 2024\"/>
    </mc:Choice>
  </mc:AlternateContent>
  <xr:revisionPtr revIDLastSave="0" documentId="13_ncr:1_{0E6908D7-20F9-40FE-9D3C-73153E0D32E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 (2)" sheetId="3" r:id="rId1"/>
  </sheets>
  <definedNames>
    <definedName name="_xlnm.Print_Area" localSheetId="0">'Hoja1 (2)'!$A$1:$F$27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3" l="1"/>
</calcChain>
</file>

<file path=xl/sharedStrings.xml><?xml version="1.0" encoding="utf-8"?>
<sst xmlns="http://schemas.openxmlformats.org/spreadsheetml/2006/main" count="45" uniqueCount="41">
  <si>
    <t xml:space="preserve">Consejo Nacional de Drogas </t>
  </si>
  <si>
    <t>Firma_____________________________________</t>
  </si>
  <si>
    <t>Proceso de Contratación      No. Expediente/Referencia</t>
  </si>
  <si>
    <t>Fecha de Registro</t>
  </si>
  <si>
    <t>PROVEEDORES</t>
  </si>
  <si>
    <t>DESCRIPCIÓN</t>
  </si>
  <si>
    <t>VALOR RD$</t>
  </si>
  <si>
    <t>TOTAL RD$</t>
  </si>
  <si>
    <t xml:space="preserve"> Lic. Herman Duran</t>
  </si>
  <si>
    <t>ENC.DE COMPRAS</t>
  </si>
  <si>
    <t>Relacion de Compras por debajo del umbral  -  Marzo 2024</t>
  </si>
  <si>
    <t>FECHA: Marzo del año 2024</t>
  </si>
  <si>
    <t>CND-DAF-CD-2024-0002</t>
  </si>
  <si>
    <t>Quezada Martinez Auto Parts, SRL</t>
  </si>
  <si>
    <t>COMPRA DE QUINCE (15) CUBETAS DE PINTURA, LAS CUALES SERÁN UTILIZADAS PARA EL MANTENIMIENTO Y RETOQUE DE LAS ÁREAS INTERIORES DE ESTE CONSEJO NACIONAL DE DROGAS, Y LAS REGIONALES, (II) VALESIA (SAN CRISTÓBAL), REGIONAL (IV) NORTE (SANTIAGO), REGIONAL (VII) DE ENRIQUILLO (BARAHONA), REGIONAL (III) NORDESTE (SAN FRANCISCO) Y LA REGIONAL (I) OZAMA, DETALLES SEGÚN DOCUMENTOS ANEXOS.</t>
  </si>
  <si>
    <t>CND-DAF-CD-2024-0004</t>
  </si>
  <si>
    <t>BIJI Company, SRL</t>
  </si>
  <si>
    <t>COMPRA DE TÓNER PARA EL ABASTECIMIENTO DEL ALMACÉN DE ESTE CONSEJO NACIONAL DE DROGAS, LOS MISMOS SERÁN PARA CUBRIR EL TRIMESTRE ENERO- MARZO 2024, DETALLES SEGÚN DOCUMENTOS ANEXOS.</t>
  </si>
  <si>
    <t>CND-DAF-CD-2024-0005</t>
  </si>
  <si>
    <t>Quem Import, SRL</t>
  </si>
  <si>
    <t>COMPRA DE UTENSILIOS DE COCINA PARA USO EN LOS ALMUERZOS EJECUTIVOS Y VISITAS DE ESTE CONSEJO NACIONAL DE DROGAS. DETALLES SEGÚN DOCUMENTOS ANEXOS.</t>
  </si>
  <si>
    <t>CND-DAF-CD-2024-0003</t>
  </si>
  <si>
    <t>COMPRA DE ARTÍCULOS COMESTIBLES PARA EL ABASTECIMIENTO DE NUESTRO ALMACÉN, LOS MISMOS SERÁN PARA CUBRIR EL TRIMESTRE ENERO - MARZO 2024. DETALLES SEGÚN DOCUMENTOS ANEXOS.</t>
  </si>
  <si>
    <t>CND-DAF-CD-2024-0006</t>
  </si>
  <si>
    <t>Inversiones Godi, SRL</t>
  </si>
  <si>
    <t>CONFECCION DE (150) POLOSHIRT CON CUELLO Y (150) GORRAS, SERIGRAFIADOS CON LOGO INSTITUCIONAL, PARA SER DISTRIBUIDOS AL PERSONAL DE ESTE CONSEJO NACIONAL DE DROGAS. DETALLES SEGUN DOCUMENTOA ANEXOS.</t>
  </si>
  <si>
    <t>CND-DAF-CD-2024-0007</t>
  </si>
  <si>
    <t>SOLICITUD DEL REMPLAZO DE TRES (03) PUERTAS DE LA PRESIDENCIA DE ESTE CONSEJO NACIONAL DE DROGAS, DEBIDO A QUE LAS ANTERIORES SE HAN ROTO, DETALLE SEGUN DOCUMENTOS ANEXOS</t>
  </si>
  <si>
    <t>CND-DAF-CD-2024-0008</t>
  </si>
  <si>
    <t>Soluciones Greikol, SRL</t>
  </si>
  <si>
    <t>COMPRA DE ARTÍCULOS DE LIMPIEZA Y DESECHABLES PARA EL ABASTECIMIENTO DEL ALMACÉN DE ESTE CONSEJO NACIONAL DE DROGAS LOS MISMOS SERÁN PARA CUBRIR EL TRIMESTRE ENERO-MARZO 2024, DETALLES SEGÚN DOCUMENTOS ANEXOS.</t>
  </si>
  <si>
    <t>CND-DAF-CD-2024-0009</t>
  </si>
  <si>
    <t>COMPRA DE MATERIALES PARA LAS JORNADAS DE PREVENCION QUE REALIZAREMOS DURANTE EL TRIMESTRE ENERO - MARZO, CON LOS DIFRENTES PROGRAMAS Y REGIONALES DE ESTE CONSEJO NACIONAL DE DROGAS.</t>
  </si>
  <si>
    <t>CND-DAF-CD-2024-0010</t>
  </si>
  <si>
    <t>Watxon Investments, S.R.L.</t>
  </si>
  <si>
    <t>COMPRA DE 4 GOMAS 205/75R16, PARA EL VEHICULO, MARCA:TOYOTA, MODELO: HILUXE, PLACA: EL03882, CHASIS: MR0FR22G900568187, COLOR: BLANCO, AÑO: 2011, ASIGNADO A LA REGIONAL NORTE SANTIAGO.</t>
  </si>
  <si>
    <t>CND-DAF-CD-2024-0011</t>
  </si>
  <si>
    <t>Xtrategix, SRL</t>
  </si>
  <si>
    <t>CONFECCIÓN DE TREINTA (30) INVITACIÓNES PARA EL EVENTO DENOMINADO: AVANCES Y DESAFÍOS EN POLÍTICA NACIONAL SOBRE DROGAS, PARA EL DIA 05 DE ABRIL DEL 2024, E IMPRESIÓN DE MATERIALES PARA LAS JORNADAS DE PREVENCIÓN QUE SE REALIZARAN CON LOS DIFERENTES PROGRAMAS Y REGIONALES DE ESTE CONSEJO NACIONAL DE DROGAS DURANTE EL TRIMESTRE ENERO- MARZO 2024, DETALLES SEGÚN DOCUMENTOS ANEXOS.</t>
  </si>
  <si>
    <t>CND-DAF-CD-2024-0012</t>
  </si>
  <si>
    <t>COMPRA DE BOTELLAS DE AGUA E IMPRESION DE VOLANTES PREVENTIVOS, LA MISMA SERAN UTILIZADAS EN LA SEMANA SANTA 2024, QUE ESTARA REALIZANDO ESTE CONSEJO NACIONAL DE DROGAS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</si>
</sst>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D$&quot;#,##0;[Red]\-&quot;RD$&quot;#,##0"/>
    <numFmt numFmtId="165" formatCode="&quot;RD$&quot;#,##0.00;[Red]\-&quot;RD$&quot;#,##0.00"/>
  </numFmts>
  <fonts count="16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name val="Arial"/>
      <family val="2"/>
    </font>
    <font>
      <b/>
      <sz val="22"/>
      <name val="Arial"/>
      <family val="2"/>
    </font>
    <font>
      <sz val="22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2"/>
      <color rgb="FF000000"/>
      <name val="Arial"/>
      <family val="2"/>
    </font>
    <font>
      <sz val="28"/>
      <color rgb="FF000000"/>
      <name val="Arial"/>
      <family val="2"/>
    </font>
    <font>
      <sz val="28"/>
      <name val="Arial"/>
      <family val="2"/>
    </font>
    <font>
      <sz val="28"/>
      <name val="Calibri"/>
      <family val="2"/>
      <scheme val="minor"/>
    </font>
    <font>
      <sz val="2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2" borderId="2" xfId="0" applyFont="1" applyFill="1" applyBorder="1"/>
    <xf numFmtId="0" fontId="3" fillId="2" borderId="1" xfId="0" applyFont="1" applyFill="1" applyBorder="1"/>
    <xf numFmtId="165" fontId="3" fillId="2" borderId="1" xfId="0" applyNumberFormat="1" applyFont="1" applyFill="1" applyBorder="1"/>
    <xf numFmtId="0" fontId="2" fillId="2" borderId="0" xfId="0" applyFont="1" applyFill="1"/>
    <xf numFmtId="0" fontId="3" fillId="2" borderId="0" xfId="0" applyFont="1" applyFill="1"/>
    <xf numFmtId="165" fontId="3" fillId="2" borderId="0" xfId="0" applyNumberFormat="1" applyFont="1" applyFill="1"/>
    <xf numFmtId="0" fontId="5" fillId="0" borderId="1" xfId="0" applyFont="1" applyBorder="1"/>
    <xf numFmtId="4" fontId="6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 indent="1"/>
    </xf>
    <xf numFmtId="14" fontId="4" fillId="0" borderId="1" xfId="0" applyNumberFormat="1" applyFont="1" applyBorder="1"/>
    <xf numFmtId="0" fontId="4" fillId="0" borderId="1" xfId="0" applyFont="1" applyBorder="1"/>
    <xf numFmtId="0" fontId="4" fillId="3" borderId="1" xfId="0" applyFont="1" applyFill="1" applyBorder="1" applyAlignment="1">
      <alignment horizontal="left" vertical="center" wrapText="1" indent="1"/>
    </xf>
    <xf numFmtId="14" fontId="4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10" fillId="0" borderId="0" xfId="0" applyFont="1"/>
    <xf numFmtId="0" fontId="9" fillId="0" borderId="0" xfId="0" applyFont="1"/>
    <xf numFmtId="0" fontId="13" fillId="3" borderId="1" xfId="0" applyFont="1" applyFill="1" applyBorder="1" applyAlignment="1">
      <alignment horizontal="left" vertical="center" wrapText="1" indent="1"/>
    </xf>
    <xf numFmtId="4" fontId="14" fillId="0" borderId="1" xfId="0" applyNumberFormat="1" applyFont="1" applyBorder="1" applyAlignment="1">
      <alignment horizontal="right"/>
    </xf>
    <xf numFmtId="4" fontId="15" fillId="0" borderId="1" xfId="0" applyNumberFormat="1" applyFont="1" applyBorder="1" applyAlignment="1">
      <alignment horizontal="right"/>
    </xf>
    <xf numFmtId="0" fontId="12" fillId="0" borderId="1" xfId="0" applyFont="1" applyBorder="1"/>
    <xf numFmtId="14" fontId="12" fillId="0" borderId="1" xfId="0" applyNumberFormat="1" applyFont="1" applyBorder="1"/>
    <xf numFmtId="0" fontId="11" fillId="0" borderId="0" xfId="0" applyFont="1"/>
    <xf numFmtId="164" fontId="4" fillId="0" borderId="1" xfId="0" applyNumberFormat="1" applyFont="1" applyBorder="1"/>
    <xf numFmtId="165" fontId="4" fillId="0" borderId="1" xfId="0" applyNumberFormat="1" applyFont="1" applyBorder="1"/>
    <xf numFmtId="14" fontId="13" fillId="0" borderId="1" xfId="0" applyNumberFormat="1" applyFont="1" applyBorder="1"/>
    <xf numFmtId="0" fontId="13" fillId="0" borderId="1" xfId="0" applyFont="1" applyBorder="1"/>
    <xf numFmtId="14" fontId="13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687690</xdr:colOff>
      <xdr:row>0</xdr:row>
      <xdr:rowOff>0</xdr:rowOff>
    </xdr:from>
    <xdr:ext cx="2205497" cy="2159000"/>
    <xdr:pic>
      <xdr:nvPicPr>
        <xdr:cNvPr id="2" name="Imagen 1">
          <a:extLst>
            <a:ext uri="{FF2B5EF4-FFF2-40B4-BE49-F238E27FC236}">
              <a16:creationId xmlns:a16="http://schemas.microsoft.com/office/drawing/2014/main" id="{CCE1EFB8-61F2-4FDD-A8FA-9879A1F6CB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82190" y="0"/>
          <a:ext cx="2205497" cy="2159000"/>
        </a:xfrm>
        <a:prstGeom prst="rect">
          <a:avLst/>
        </a:prstGeom>
      </xdr:spPr>
    </xdr:pic>
    <xdr:clientData/>
  </xdr:oneCellAnchor>
  <xdr:oneCellAnchor>
    <xdr:from>
      <xdr:col>0</xdr:col>
      <xdr:colOff>565150</xdr:colOff>
      <xdr:row>0</xdr:row>
      <xdr:rowOff>206375</xdr:rowOff>
    </xdr:from>
    <xdr:ext cx="1818078" cy="1825625"/>
    <xdr:pic>
      <xdr:nvPicPr>
        <xdr:cNvPr id="3" name="Imagen 2">
          <a:extLst>
            <a:ext uri="{FF2B5EF4-FFF2-40B4-BE49-F238E27FC236}">
              <a16:creationId xmlns:a16="http://schemas.microsoft.com/office/drawing/2014/main" id="{FD8BE100-CC91-427A-9356-34A30F90A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150" y="206375"/>
          <a:ext cx="1818078" cy="18256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B55D6-934F-42DA-B498-6A30DA6BE73F}">
  <sheetPr>
    <pageSetUpPr fitToPage="1"/>
  </sheetPr>
  <dimension ref="A1:F27"/>
  <sheetViews>
    <sheetView tabSelected="1" view="pageBreakPreview" topLeftCell="A16" zoomScale="50" zoomScaleNormal="100" zoomScaleSheetLayoutView="50" workbookViewId="0">
      <selection sqref="A1:F27"/>
    </sheetView>
  </sheetViews>
  <sheetFormatPr baseColWidth="10" defaultRowHeight="15" x14ac:dyDescent="0.25"/>
  <cols>
    <col min="1" max="1" width="64.140625" customWidth="1"/>
    <col min="2" max="2" width="33.7109375" customWidth="1"/>
    <col min="3" max="3" width="136.42578125" customWidth="1"/>
    <col min="4" max="4" width="255.85546875" customWidth="1"/>
    <col min="5" max="5" width="63.85546875" customWidth="1"/>
  </cols>
  <sheetData>
    <row r="1" spans="1:6" ht="48" customHeight="1" x14ac:dyDescent="0.7">
      <c r="A1" s="35" t="s">
        <v>0</v>
      </c>
      <c r="B1" s="35"/>
      <c r="C1" s="35"/>
      <c r="D1" s="35"/>
      <c r="E1" s="35"/>
      <c r="F1" s="1"/>
    </row>
    <row r="2" spans="1:6" ht="46.5" x14ac:dyDescent="0.7">
      <c r="A2" s="35" t="s">
        <v>10</v>
      </c>
      <c r="B2" s="35"/>
      <c r="C2" s="35"/>
      <c r="D2" s="35"/>
      <c r="E2" s="35"/>
      <c r="F2" s="1"/>
    </row>
    <row r="3" spans="1:6" ht="46.5" x14ac:dyDescent="0.7">
      <c r="A3" s="19"/>
      <c r="B3" s="19"/>
      <c r="C3" s="19"/>
      <c r="D3" s="19"/>
      <c r="E3" s="19"/>
      <c r="F3" s="1"/>
    </row>
    <row r="4" spans="1:6" ht="46.5" customHeight="1" x14ac:dyDescent="0.7">
      <c r="A4" s="19"/>
      <c r="B4" s="20" t="s">
        <v>11</v>
      </c>
      <c r="C4" s="20"/>
      <c r="D4" s="19"/>
      <c r="E4" s="19"/>
      <c r="F4" s="1"/>
    </row>
    <row r="5" spans="1:6" ht="6" hidden="1" customHeight="1" x14ac:dyDescent="0.4">
      <c r="A5" s="18"/>
      <c r="B5" s="18"/>
      <c r="C5" s="18"/>
      <c r="D5" s="18"/>
      <c r="E5" s="18"/>
      <c r="F5" s="1"/>
    </row>
    <row r="6" spans="1:6" ht="123.75" customHeight="1" x14ac:dyDescent="0.45">
      <c r="A6" s="32" t="s">
        <v>2</v>
      </c>
      <c r="B6" s="33" t="s">
        <v>3</v>
      </c>
      <c r="C6" s="34" t="s">
        <v>4</v>
      </c>
      <c r="D6" s="34" t="s">
        <v>5</v>
      </c>
      <c r="E6" s="34" t="s">
        <v>6</v>
      </c>
    </row>
    <row r="7" spans="1:6" ht="172.5" x14ac:dyDescent="0.45">
      <c r="A7" s="24" t="s">
        <v>12</v>
      </c>
      <c r="B7" s="25">
        <v>45358</v>
      </c>
      <c r="C7" s="30" t="s">
        <v>13</v>
      </c>
      <c r="D7" s="21" t="s">
        <v>14</v>
      </c>
      <c r="E7" s="27">
        <v>120549.1</v>
      </c>
    </row>
    <row r="8" spans="1:6" ht="111" customHeight="1" x14ac:dyDescent="0.45">
      <c r="A8" s="24" t="s">
        <v>21</v>
      </c>
      <c r="B8" s="25">
        <v>45362</v>
      </c>
      <c r="C8" s="30" t="s">
        <v>19</v>
      </c>
      <c r="D8" s="21" t="s">
        <v>22</v>
      </c>
      <c r="E8" s="27">
        <v>152248.25</v>
      </c>
    </row>
    <row r="9" spans="1:6" ht="103.5" x14ac:dyDescent="0.45">
      <c r="A9" s="21" t="s">
        <v>15</v>
      </c>
      <c r="B9" s="29">
        <v>45358</v>
      </c>
      <c r="C9" s="30" t="s">
        <v>16</v>
      </c>
      <c r="D9" s="21" t="s">
        <v>17</v>
      </c>
      <c r="E9" s="27">
        <v>208683.48</v>
      </c>
    </row>
    <row r="10" spans="1:6" ht="86.25" customHeight="1" x14ac:dyDescent="0.45">
      <c r="A10" s="30" t="s">
        <v>18</v>
      </c>
      <c r="B10" s="29">
        <v>45359</v>
      </c>
      <c r="C10" s="30" t="s">
        <v>19</v>
      </c>
      <c r="D10" s="21" t="s">
        <v>20</v>
      </c>
      <c r="E10" s="28">
        <v>175154.2</v>
      </c>
    </row>
    <row r="11" spans="1:6" ht="103.5" x14ac:dyDescent="0.55000000000000004">
      <c r="A11" s="24" t="s">
        <v>23</v>
      </c>
      <c r="B11" s="25">
        <v>45363</v>
      </c>
      <c r="C11" s="30" t="s">
        <v>24</v>
      </c>
      <c r="D11" s="21" t="s">
        <v>25</v>
      </c>
      <c r="E11" s="22">
        <v>140361</v>
      </c>
    </row>
    <row r="12" spans="1:6" ht="103.5" x14ac:dyDescent="0.55000000000000004">
      <c r="A12" s="24" t="s">
        <v>26</v>
      </c>
      <c r="B12" s="25">
        <v>45363</v>
      </c>
      <c r="C12" s="30" t="s">
        <v>24</v>
      </c>
      <c r="D12" s="21" t="s">
        <v>27</v>
      </c>
      <c r="E12" s="22">
        <v>214760</v>
      </c>
    </row>
    <row r="13" spans="1:6" ht="103.5" x14ac:dyDescent="0.5">
      <c r="A13" s="24" t="s">
        <v>28</v>
      </c>
      <c r="B13" s="25">
        <v>45364</v>
      </c>
      <c r="C13" s="30" t="s">
        <v>29</v>
      </c>
      <c r="D13" s="21" t="s">
        <v>30</v>
      </c>
      <c r="E13" s="23">
        <v>218241</v>
      </c>
    </row>
    <row r="14" spans="1:6" ht="103.5" x14ac:dyDescent="0.5">
      <c r="A14" s="24" t="s">
        <v>31</v>
      </c>
      <c r="B14" s="25">
        <v>45364</v>
      </c>
      <c r="C14" s="30" t="s">
        <v>24</v>
      </c>
      <c r="D14" s="21" t="s">
        <v>32</v>
      </c>
      <c r="E14" s="23">
        <v>33516.93</v>
      </c>
    </row>
    <row r="15" spans="1:6" ht="103.5" x14ac:dyDescent="0.45">
      <c r="A15" s="30" t="s">
        <v>33</v>
      </c>
      <c r="B15" s="31">
        <v>45371</v>
      </c>
      <c r="C15" s="30" t="s">
        <v>34</v>
      </c>
      <c r="D15" s="21" t="s">
        <v>35</v>
      </c>
      <c r="E15" s="11">
        <v>49560</v>
      </c>
    </row>
    <row r="16" spans="1:6" ht="207" x14ac:dyDescent="0.45">
      <c r="A16" s="30" t="s">
        <v>36</v>
      </c>
      <c r="B16" s="31">
        <v>45378</v>
      </c>
      <c r="C16" s="30" t="s">
        <v>37</v>
      </c>
      <c r="D16" s="21" t="s">
        <v>38</v>
      </c>
      <c r="E16" s="11">
        <v>193071.6</v>
      </c>
    </row>
    <row r="17" spans="1:6" ht="116.25" customHeight="1" x14ac:dyDescent="0.45">
      <c r="A17" s="30" t="s">
        <v>39</v>
      </c>
      <c r="B17" s="31">
        <v>45378</v>
      </c>
      <c r="C17" s="30" t="s">
        <v>37</v>
      </c>
      <c r="D17" s="21" t="s">
        <v>40</v>
      </c>
      <c r="E17" s="12">
        <v>225262</v>
      </c>
    </row>
    <row r="18" spans="1:6" ht="27.75" x14ac:dyDescent="0.4">
      <c r="A18" s="15"/>
      <c r="B18" s="17"/>
      <c r="C18" s="10"/>
      <c r="D18" s="16"/>
      <c r="E18" s="12"/>
    </row>
    <row r="19" spans="1:6" ht="27.75" x14ac:dyDescent="0.4">
      <c r="A19" s="15"/>
      <c r="B19" s="17"/>
      <c r="C19" s="10"/>
      <c r="D19" s="16"/>
      <c r="E19" s="12"/>
    </row>
    <row r="20" spans="1:6" ht="84" customHeight="1" x14ac:dyDescent="0.4">
      <c r="A20" s="15"/>
      <c r="B20" s="17"/>
      <c r="C20" s="10"/>
      <c r="D20" s="16"/>
      <c r="E20" s="12"/>
    </row>
    <row r="21" spans="1:6" ht="27.75" x14ac:dyDescent="0.4">
      <c r="A21" s="15"/>
      <c r="B21" s="14"/>
      <c r="C21" s="10"/>
      <c r="D21" s="13"/>
      <c r="E21" s="12"/>
    </row>
    <row r="22" spans="1:6" ht="82.5" customHeight="1" x14ac:dyDescent="0.4">
      <c r="A22" s="26"/>
      <c r="B22" s="14"/>
      <c r="C22" s="10"/>
      <c r="D22" s="15"/>
      <c r="E22" s="12"/>
    </row>
    <row r="23" spans="1:6" ht="41.25" customHeight="1" x14ac:dyDescent="0.5">
      <c r="A23" s="4" t="s">
        <v>7</v>
      </c>
      <c r="B23" s="5"/>
      <c r="C23" s="5"/>
      <c r="D23" s="5"/>
      <c r="E23" s="6">
        <f>SUM(E7:E22)</f>
        <v>1731407.56</v>
      </c>
    </row>
    <row r="24" spans="1:6" ht="31.5" x14ac:dyDescent="0.5">
      <c r="A24" s="7"/>
      <c r="B24" s="8"/>
      <c r="C24" s="8"/>
      <c r="D24" s="8"/>
      <c r="E24" s="9"/>
    </row>
    <row r="25" spans="1:6" ht="31.5" x14ac:dyDescent="0.5">
      <c r="A25" s="2" t="s">
        <v>1</v>
      </c>
      <c r="B25" s="2"/>
      <c r="C25" s="2"/>
      <c r="D25" s="2"/>
      <c r="E25" s="2"/>
      <c r="F25" s="1"/>
    </row>
    <row r="26" spans="1:6" ht="31.5" x14ac:dyDescent="0.5">
      <c r="A26" s="2" t="s">
        <v>8</v>
      </c>
      <c r="B26" s="3"/>
      <c r="C26" s="2"/>
      <c r="D26" s="2"/>
      <c r="E26" s="2"/>
      <c r="F26" s="1"/>
    </row>
    <row r="27" spans="1:6" ht="31.5" x14ac:dyDescent="0.5">
      <c r="A27" s="3" t="s">
        <v>9</v>
      </c>
      <c r="B27" s="3"/>
      <c r="C27" s="2"/>
      <c r="D27" s="2"/>
      <c r="E27" s="2"/>
      <c r="F27" s="1"/>
    </row>
  </sheetData>
  <mergeCells count="2">
    <mergeCell ref="A1:E1"/>
    <mergeCell ref="A2:E2"/>
  </mergeCells>
  <pageMargins left="0.23622047244094491" right="0.23622047244094491" top="0.74803149606299213" bottom="0.74803149606299213" header="0.31496062992125984" footer="0.31496062992125984"/>
  <pageSetup paperSize="7" scale="2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(2)</vt:lpstr>
      <vt:lpstr>'Hoja1 (2)'!Área_de_impresión</vt:lpstr>
    </vt:vector>
  </TitlesOfParts>
  <Company>CND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Alfredo Abel</cp:lastModifiedBy>
  <cp:lastPrinted>2024-04-15T13:28:20Z</cp:lastPrinted>
  <dcterms:created xsi:type="dcterms:W3CDTF">2013-12-03T14:07:49Z</dcterms:created>
  <dcterms:modified xsi:type="dcterms:W3CDTF">2024-04-15T13:29:07Z</dcterms:modified>
</cp:coreProperties>
</file>