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osmery.hilario\Desktop\Validado\"/>
    </mc:Choice>
  </mc:AlternateContent>
  <bookViews>
    <workbookView xWindow="0" yWindow="0" windowWidth="20490" windowHeight="8445" tabRatio="500"/>
  </bookViews>
  <sheets>
    <sheet name="PLAN DE TRABAJO 2018" sheetId="1" r:id="rId1"/>
    <sheet name="Hoja1" sheetId="2" state="hidden" r:id="rId2"/>
  </sheets>
  <definedNames>
    <definedName name="Competado" localSheetId="0">'PLAN DE TRABAJO 2018'!$D$14</definedName>
    <definedName name="Feccha" localSheetId="0">Hoja1!$C$2:$C$13</definedName>
    <definedName name="Fecha" localSheetId="0">Hoja1!$C$2:$C$5</definedName>
    <definedName name="Fechames">Hoja1!$C$2:$C$13</definedName>
    <definedName name="Fechas" localSheetId="0">Hoja1!$C$2:$C$13</definedName>
    <definedName name="Fechas">Hoja1!$C$2:$C$13</definedName>
    <definedName name="mesejec" localSheetId="0">Hoja1!$C$2:$C$14</definedName>
    <definedName name="mesejec">Hoja1!$C$2:$C$14</definedName>
    <definedName name="mesesejec" localSheetId="0">Hoja1!$C$2:$C$14</definedName>
    <definedName name="numeros" localSheetId="0">Hoja1!$B$2:$B$21</definedName>
    <definedName name="status" localSheetId="0">Hoja1!$D$2:$D$4</definedName>
    <definedName name="statusvalid" comment="Completado" localSheetId="0">'PLAN DE TRABAJO 2018'!$D$14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<sst xmlns="http://schemas.openxmlformats.org/spreadsheetml/2006/main" count="247" uniqueCount="146">
  <si>
    <t>Acción</t>
  </si>
  <si>
    <t>Estado</t>
  </si>
  <si>
    <t>Proyecto 1 - Etica e Integridad</t>
  </si>
  <si>
    <t>Objetivo: Desarrollar programas de ética e integridad focalizados en los servidores públicos, que garantice su apego a los principios rectores de la administración pública.</t>
  </si>
  <si>
    <t>Indicadores</t>
  </si>
  <si>
    <t>Actividad</t>
  </si>
  <si>
    <t>Aplicar encuestas para medir el conocimiento de los servidores públicos en la institución sobre temas relacionados a la ética, integridad, transparencia y prácticas anticorrupción.</t>
  </si>
  <si>
    <t>Cantidad de encuestas aplicadas y tabuladas</t>
  </si>
  <si>
    <t>DIRECCIÓN GENERAL DE ÉTICA E INTEGRIDAD GUBERNAMENTAL</t>
  </si>
  <si>
    <t>Creada mediante Decreto No. 486-12, de fecha  21 de agosto 2012</t>
  </si>
  <si>
    <t>Cantidad de Servidores:</t>
  </si>
  <si>
    <t>Sector Gubernamental:</t>
  </si>
  <si>
    <t>Comisión de Ética Pública (CEP)</t>
  </si>
  <si>
    <t xml:space="preserve">DATOS GENERALES DE LA INSTITUCIÓN </t>
  </si>
  <si>
    <t xml:space="preserve">Fechas </t>
  </si>
  <si>
    <t>Inicio</t>
  </si>
  <si>
    <t>Termino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</si>
  <si>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</si>
  <si>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Sensibilizar a los servidores públicos de la institución sobre los siguientes temas:
• Deberes y derechos del Servidor Público
• Régimen Ético y disciplinario</t>
  </si>
  <si>
    <t>Proyecto 2 - Transparencia</t>
  </si>
  <si>
    <t>Verificar las calificaciones obtenidas en la evaluación del portal de transparencia, levantar un acta de los hallazgos y hacer recomendaciones de mejoras al RAI de ser necesario (trimestral).</t>
  </si>
  <si>
    <t>Cantidad de actas remitidas al RAI y la DIGEIG</t>
  </si>
  <si>
    <t>Capacitar a los servidores públicos sobre el libre acceso a la información pública.</t>
  </si>
  <si>
    <t>1. Cantidad de capacitaciones realizadas.     2. Cantidad de servidores capacitados</t>
  </si>
  <si>
    <t>Gestionar la presentación de la declaración jurada de bienes de los sujetos obligados (en caso de que no hayan presentado).</t>
  </si>
  <si>
    <t>Cantidad de funcionarios obligados a presentar declaraciones/cantidad de declaraciones presentadas.</t>
  </si>
  <si>
    <t xml:space="preserve">Proyecto 3 - Integridad en la gestión administrativa </t>
  </si>
  <si>
    <t>Sin empezar</t>
  </si>
  <si>
    <t>En progreso</t>
  </si>
  <si>
    <t>Completado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</si>
  <si>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</si>
  <si>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</si>
  <si>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 xml:space="preserve">1. Medios disponibles.  </t>
  </si>
  <si>
    <t xml:space="preserve">2. Cantidad y tipo de promociones realizadas.   </t>
  </si>
  <si>
    <t>Gestión de denuncias:</t>
  </si>
  <si>
    <t>a) Disponer de medios confiables para la recepción de denuncias y promocionarlos.</t>
  </si>
  <si>
    <t>b) Disponer de un buzón de denuncias sobre prácticas anti-éticas y corrupción administrativa (uso exclusivo de la CEP).</t>
  </si>
  <si>
    <t>c) Sensibilizar a los servidores sobre la forma en que deben presentar sus denuncias.</t>
  </si>
  <si>
    <t>1. Medios disponibles.</t>
  </si>
  <si>
    <t xml:space="preserve">2. Cantidad y tipo de promociones realizadas.  </t>
  </si>
  <si>
    <t>3. Cantidad de servidores sensibilizados.</t>
  </si>
  <si>
    <t>Período a realizarse</t>
  </si>
  <si>
    <t xml:space="preserve">1. Cantidad y tipo de sensibilizaciones realizadas. </t>
  </si>
  <si>
    <t xml:space="preserve">1. Cantidad de servidores sensibilizados.                          </t>
  </si>
  <si>
    <t>2. Cantidad de servidores sensibilizados.</t>
  </si>
  <si>
    <t>Informe correspondiente al período enero-marzo 2018.</t>
  </si>
  <si>
    <t>Informe correspondiente al período abril-junio 2018.</t>
  </si>
  <si>
    <t>Informe correspondiente al período julio-septiembre 2018.</t>
  </si>
  <si>
    <t>Informe correspondiente al período octubre-diciembre 2018.</t>
  </si>
  <si>
    <t>Comentarios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</si>
  <si>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Promover el contenido de las pautas éticas entre los funcionarios firmantes.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</si>
  <si>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Gestionar la firma de los funcionarios nombrados por decreto; si aplica.</t>
    </r>
  </si>
  <si>
    <t>Responsable(s)</t>
  </si>
  <si>
    <t>Códigos de pautas éticas:</t>
  </si>
  <si>
    <r>
      <t>c) Evaluar la gestión de los firmantes en base al contenido de los códigos de pautas éticas</t>
    </r>
    <r>
      <rPr>
        <b/>
        <sz val="11"/>
        <color rgb="FFFF0000"/>
        <rFont val="Calibri"/>
        <family val="2"/>
        <scheme val="minor"/>
      </rPr>
      <t xml:space="preserve">  </t>
    </r>
  </si>
  <si>
    <t>3. Cantidad de reportes de evaluación realizados y remitidos a la DIGEIG</t>
  </si>
  <si>
    <t>2. Cantidad de promociones realizadas</t>
  </si>
  <si>
    <t>1. Cantidad de códigos firmadas/cantidad de funcionarios nombrados por decreto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</si>
  <si>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Elaboración del código de ética institucional; si aplica.</t>
    </r>
  </si>
  <si>
    <r>
      <t>c)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Distribución y promoción de su contenido entre los servidores públicos de la institución.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</si>
  <si>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Sensibilizar al personal sobre la filosofía institucional, misión, visión y valores institucionales.</t>
    </r>
  </si>
  <si>
    <t>Códigos de éticas institucionales: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</si>
  <si>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Actualización del código de ética institucional; si aplica. </t>
    </r>
  </si>
  <si>
    <t>1. Código de ética elaborado</t>
  </si>
  <si>
    <t>2. Código de ética  actualizado</t>
  </si>
  <si>
    <t>3. Cantidad de promociones realizadas.</t>
  </si>
  <si>
    <t>4. Cantidad de servidores sensibilizados.</t>
  </si>
  <si>
    <t>Sensibilizar al personal sobre que son conflictos de intereses, presentar casos prácticos.</t>
  </si>
  <si>
    <t xml:space="preserve">Sensibilizar al personal sobre los delitos de corrupción tipificados en la ley dominicana, presentar casos prácticos. </t>
  </si>
  <si>
    <t>1. Cantidad de sensibilizaciones realizadas.     2. Cantidad de servidores sensibilizados.</t>
  </si>
  <si>
    <t>Verificar la implementación de la ley 41-08 de función pública a lo interno de la institución y levantar un informe que analice la ejecución de los siguientes componentes:</t>
  </si>
  <si>
    <t>a) Reclutamiento y selección del personal.</t>
  </si>
  <si>
    <t>b) Inclusión de la ética como tema en los programas de inducción.</t>
  </si>
  <si>
    <t>c) Evaluación de desempeño.</t>
  </si>
  <si>
    <t>d) Regimen ético y disciplinario</t>
  </si>
  <si>
    <t>Verificar el cumplimiento en la institución de los procedimientos de seleccion a los que están sujetas las contrataciones públicas, según la ley 340-06 de Compras y Contrataciones.</t>
  </si>
  <si>
    <t xml:space="preserve">Proyecto 4 - Planificación </t>
  </si>
  <si>
    <t>No.</t>
  </si>
  <si>
    <t>Acción a realizar</t>
  </si>
  <si>
    <t>Elaborar el plan de trabajo 2019, gestionar la inclusión en el POA y asignación de fondos a las actividades que lo ameriten.</t>
  </si>
  <si>
    <t>Un (1) plan de trabajo validado por la DIGEIG.</t>
  </si>
  <si>
    <t>Realizar reuniones ordinarias mensuales.</t>
  </si>
  <si>
    <t>Actas de reuniones ordinarias realizadas.</t>
  </si>
  <si>
    <t>Asistir a las actividades de capacitación realizadas por la DIGEIG.</t>
  </si>
  <si>
    <t>N/A</t>
  </si>
  <si>
    <t>Registros en listados de asistencias.</t>
  </si>
  <si>
    <t>Mantener actualizada la CEP institucional, notificando a la DIGEIG sobre cambios realizados en la misma, y gestionar con la DIGEIG las adecuaciones que pudieran ser requeridas.</t>
  </si>
  <si>
    <t>Actualizaciones notificadas a la DIGEIG.</t>
  </si>
  <si>
    <t>Plan de trabajo 2018</t>
  </si>
  <si>
    <r>
      <t xml:space="preserve">Un (1) informe anual realizado y remitido al Dpto. </t>
    </r>
    <r>
      <rPr>
        <sz val="12"/>
        <color rgb="FF00B050"/>
        <rFont val="Calibri"/>
        <family val="2"/>
        <scheme val="minor"/>
      </rPr>
      <t>Administrativo/compras</t>
    </r>
    <r>
      <rPr>
        <sz val="12"/>
        <color theme="1"/>
        <rFont val="Calibri"/>
        <family val="2"/>
        <scheme val="minor"/>
      </rPr>
      <t xml:space="preserve"> y la DIGEIG.</t>
    </r>
  </si>
  <si>
    <r>
      <t xml:space="preserve">Un (1) informe anual realizado y remitido al Dpto. de </t>
    </r>
    <r>
      <rPr>
        <sz val="12"/>
        <color rgb="FF00B050"/>
        <rFont val="Calibri"/>
        <family val="2"/>
        <scheme val="minor"/>
      </rPr>
      <t>Recursos Humanos</t>
    </r>
    <r>
      <rPr>
        <sz val="12"/>
        <color theme="1"/>
        <rFont val="Calibri"/>
        <family val="2"/>
        <scheme val="minor"/>
      </rPr>
      <t xml:space="preserve"> y la DIGEIG.</t>
    </r>
  </si>
  <si>
    <t>Objetivo: Promover dentro de la institución una Administración Pública transparente y confiable, que fomente el libre acceso a la información, la rendición de cuentas, la participación social y el gobierno abierto.</t>
  </si>
  <si>
    <t>Objetivo: Identificar actuaciones contrarias a los principios que rigen la Administración Pública, a fin de presentar las recomendaciones pertinentes e impulsar las correcciones y enmiendas de lugar.</t>
  </si>
  <si>
    <t>Objetivo: establecer acciones que deben llevar a cabo las CEP durante el año 2018, con la finalidad de crear conciencia en los servidores públicos sobre temas ligados a la ética, transparencia, practicas anticorrupción, entre otros.</t>
  </si>
  <si>
    <t>Elaborar un diagnóstico o mapa de riesgo de corrupción sobre los riesgos de corrupción en la administración pública.</t>
  </si>
  <si>
    <t>Cantidad de personas</t>
  </si>
  <si>
    <t>Meta</t>
  </si>
  <si>
    <t>Cantidad de actividades</t>
  </si>
  <si>
    <t>Articular acciones que garanticen la existencia y el funcionamiento de las CEP o enlaces de las dependencias que tenga la institución en el interior del país; si aplica.</t>
  </si>
  <si>
    <t>Reporte de ejecutorias; evidencia del seguimiento dado a dichas CEP o enlaces, según sea el caso.</t>
  </si>
  <si>
    <t>CEP</t>
  </si>
  <si>
    <t>Reporte correspondiente al período Mayo-Octubre.</t>
  </si>
  <si>
    <t>Reporte correspondiente al período Noviembre-Abril.</t>
  </si>
  <si>
    <t>Institución: CONSEJO NACIONAL DE DROGAS</t>
  </si>
  <si>
    <t>PRESIDENCIA</t>
  </si>
  <si>
    <t>Página Web: www.consejodedrogasrd.gob.do</t>
  </si>
  <si>
    <t>Teléfonos/Fax: 809221-4747 / (809) 221-8019</t>
  </si>
  <si>
    <t>Julio del Rosario</t>
  </si>
  <si>
    <t>Claribel Peña y Alfredo Abel</t>
  </si>
  <si>
    <t>Yohrman Feliz y Alfredo Abel</t>
  </si>
  <si>
    <t>Elvira Pérez y Julio del Rosario</t>
  </si>
  <si>
    <t>Claribel Peña y Damari Suárez</t>
  </si>
  <si>
    <t>Damari Suárez  y Claribel Peña</t>
  </si>
  <si>
    <t>Luz Natera y Elvira Pérez</t>
  </si>
  <si>
    <t>Damari Suárez y Alfredo Abel</t>
  </si>
  <si>
    <t>Alfredo Abel</t>
  </si>
  <si>
    <t>Alfredo Abel y Damari Suárez</t>
  </si>
  <si>
    <t>Luz Natera y Julio del Rosario</t>
  </si>
  <si>
    <t>Luz Natera y Yohrman Féliz</t>
  </si>
  <si>
    <t>Damari Suárez y Claribel Peña</t>
  </si>
  <si>
    <t>Luz Natera y Claribel Peña</t>
  </si>
  <si>
    <t>Titular de la institución: Lic. Rafael Guerrero Peralta, Mayor General ( R), P.N.</t>
  </si>
  <si>
    <t>Se iniciará en la primera quincena de marzo</t>
  </si>
  <si>
    <t>Febrero</t>
  </si>
  <si>
    <t>Abril</t>
  </si>
  <si>
    <t>Junio</t>
  </si>
  <si>
    <t>Septiembre</t>
  </si>
  <si>
    <t>Abril y Agosto</t>
  </si>
  <si>
    <t>Enero-Diciembre 2018</t>
  </si>
  <si>
    <t>Febrero, Abril, Julio Septiembre</t>
  </si>
  <si>
    <t>Todo el año por medio de los Buzones</t>
  </si>
  <si>
    <t>Realizado</t>
  </si>
  <si>
    <t>Se realizara durante los meses de marzo y abril</t>
  </si>
  <si>
    <t>Todos los funcionarios han presentado sus declaraciones juradas las cuales se encuentran publicadas en el Portal de Transparencia,</t>
  </si>
  <si>
    <t>Codigo está depositado en la DIGEIG y publicado en el Portal de Transparencia,</t>
  </si>
  <si>
    <t>La Comisión anterior elaboró y publico el Código de Etica y su Reglamento,</t>
  </si>
  <si>
    <t>El Código no requiere de modificación</t>
  </si>
  <si>
    <t>Se realizaran dos sensibilizaciones</t>
  </si>
  <si>
    <t>Están plafificadas dos sensibilizaiones</t>
  </si>
  <si>
    <t>Se realizara entre el periodo establecido</t>
  </si>
  <si>
    <t xml:space="preserve">Febrero  y abril                  </t>
  </si>
  <si>
    <t>Está previsto para la próxima reunion establecer calendario.</t>
  </si>
  <si>
    <t>Febrero y julio</t>
  </si>
  <si>
    <t xml:space="preserve">La Comisión anterior entrego el Código a cada uno de los empleados                          Se realizaran nuevamente en abril y julio.  </t>
  </si>
  <si>
    <t xml:space="preserve">Se realizará entre los meses de septiembre   </t>
  </si>
  <si>
    <t xml:space="preserve">Se coordinara con el Departamento de Recursos Humanos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</si>
</sst>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[$-C0A]mmmm\-yy;@"/>
  </numFmts>
  <fonts count="2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 tint="-0.34998626667073579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</fills>
  <borders count="5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/>
      <right style="thin">
        <color auto="1"/>
      </right>
      <top/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dotted">
        <color theme="0" tint="-0.499984740745262"/>
      </bottom>
      <diagonal/>
    </border>
    <border>
      <left/>
      <right/>
      <top style="thin">
        <color indexed="64"/>
      </top>
      <bottom style="dotted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otted">
        <color theme="0" tint="-0.499984740745262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34998626667073579"/>
      </bottom>
      <diagonal/>
    </border>
    <border>
      <left style="thin">
        <color auto="1"/>
      </left>
      <right style="thin">
        <color auto="1"/>
      </right>
      <top style="dotted">
        <color theme="0" tint="-0.34998626667073579"/>
      </top>
      <bottom style="dotted">
        <color theme="0" tint="-0.34998626667073579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" borderId="0" xfId="0" applyFont="1" applyFill="1" applyBorder="1" applyAlignment="1" applyProtection="1">
      <alignment horizontal="center" vertical="top"/>
    </xf>
    <xf numFmtId="0" fontId="0" fillId="3" borderId="0" xfId="0" applyFill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7" xfId="0" applyBorder="1" applyAlignment="1">
      <alignment vertical="center" wrapText="1"/>
    </xf>
    <xf numFmtId="0" fontId="16" fillId="3" borderId="6" xfId="0" applyFont="1" applyFill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32" xfId="0" applyNumberFormat="1" applyFill="1" applyBorder="1" applyAlignment="1">
      <alignment horizontal="left" vertical="center" wrapText="1"/>
    </xf>
    <xf numFmtId="164" fontId="0" fillId="0" borderId="13" xfId="0" applyNumberForma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 wrapText="1"/>
    </xf>
    <xf numFmtId="165" fontId="0" fillId="0" borderId="31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13" fillId="5" borderId="21" xfId="0" applyNumberFormat="1" applyFont="1" applyFill="1" applyBorder="1" applyAlignment="1">
      <alignment horizontal="center" vertical="center" wrapText="1"/>
    </xf>
    <xf numFmtId="165" fontId="13" fillId="5" borderId="22" xfId="0" applyNumberFormat="1" applyFont="1" applyFill="1" applyBorder="1" applyAlignment="1">
      <alignment horizontal="center" vertical="center" wrapText="1"/>
    </xf>
    <xf numFmtId="165" fontId="0" fillId="0" borderId="3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30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6" fillId="0" borderId="30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165" fontId="12" fillId="3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>
      <alignment horizontal="center" vertical="center"/>
    </xf>
    <xf numFmtId="0" fontId="12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justify" wrapText="1"/>
    </xf>
    <xf numFmtId="0" fontId="16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" xfId="0" applyFont="1" applyBorder="1" applyAlignment="1">
      <alignment horizontal="justify" wrapText="1"/>
    </xf>
    <xf numFmtId="0" fontId="16" fillId="0" borderId="2" xfId="0" applyFont="1" applyBorder="1" applyAlignment="1">
      <alignment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9" fillId="3" borderId="1" xfId="0" applyFont="1" applyFill="1" applyBorder="1" applyAlignment="1" applyProtection="1">
      <alignment vertical="center"/>
    </xf>
    <xf numFmtId="0" fontId="9" fillId="3" borderId="8" xfId="0" applyFont="1" applyFill="1" applyBorder="1" applyAlignment="1" applyProtection="1">
      <alignment vertical="center"/>
    </xf>
    <xf numFmtId="165" fontId="0" fillId="3" borderId="36" xfId="0" applyNumberFormat="1" applyFill="1" applyBorder="1" applyAlignment="1">
      <alignment horizontal="center" vertical="center"/>
    </xf>
    <xf numFmtId="0" fontId="0" fillId="3" borderId="36" xfId="0" applyNumberFormat="1" applyFill="1" applyBorder="1" applyAlignment="1">
      <alignment vertical="center"/>
    </xf>
    <xf numFmtId="0" fontId="9" fillId="3" borderId="0" xfId="0" applyNumberFormat="1" applyFont="1" applyFill="1" applyBorder="1" applyAlignment="1" applyProtection="1">
      <alignment vertical="center"/>
    </xf>
    <xf numFmtId="0" fontId="9" fillId="3" borderId="17" xfId="0" applyNumberFormat="1" applyFont="1" applyFill="1" applyBorder="1" applyAlignment="1" applyProtection="1">
      <alignment vertical="center"/>
    </xf>
    <xf numFmtId="0" fontId="0" fillId="3" borderId="36" xfId="0" applyFill="1" applyBorder="1" applyAlignment="1">
      <alignment vertical="center"/>
    </xf>
    <xf numFmtId="0" fontId="9" fillId="3" borderId="18" xfId="0" applyFont="1" applyFill="1" applyBorder="1" applyAlignment="1" applyProtection="1">
      <alignment vertical="center"/>
    </xf>
    <xf numFmtId="0" fontId="9" fillId="3" borderId="4" xfId="0" applyFont="1" applyFill="1" applyBorder="1" applyAlignment="1" applyProtection="1">
      <alignment vertical="center"/>
    </xf>
    <xf numFmtId="0" fontId="13" fillId="5" borderId="37" xfId="0" applyNumberFormat="1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vertical="center"/>
    </xf>
    <xf numFmtId="0" fontId="13" fillId="5" borderId="38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0" fontId="4" fillId="0" borderId="42" xfId="0" applyFont="1" applyBorder="1" applyAlignment="1">
      <alignment horizontal="justify" vertical="center" wrapText="1"/>
    </xf>
    <xf numFmtId="0" fontId="16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0" fontId="4" fillId="0" borderId="4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0" fillId="0" borderId="41" xfId="0" applyNumberFormat="1" applyBorder="1" applyAlignment="1">
      <alignment horizontal="center" vertical="center"/>
    </xf>
    <xf numFmtId="0" fontId="4" fillId="0" borderId="31" xfId="0" applyFont="1" applyBorder="1" applyAlignment="1">
      <alignment horizontal="justify" vertical="center" wrapText="1"/>
    </xf>
    <xf numFmtId="0" fontId="4" fillId="0" borderId="47" xfId="0" applyFont="1" applyBorder="1" applyAlignment="1">
      <alignment horizontal="justify" vertical="center" wrapText="1"/>
    </xf>
    <xf numFmtId="0" fontId="16" fillId="0" borderId="47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165" fontId="0" fillId="0" borderId="48" xfId="0" applyNumberFormat="1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49" xfId="0" applyBorder="1" applyAlignment="1">
      <alignment horizontal="left" vertical="center" wrapText="1"/>
    </xf>
    <xf numFmtId="165" fontId="0" fillId="0" borderId="30" xfId="0" applyNumberForma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42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164" fontId="0" fillId="0" borderId="43" xfId="0" applyNumberForma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164" fontId="0" fillId="0" borderId="49" xfId="0" applyNumberFormat="1" applyFill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16" fillId="0" borderId="44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165" fontId="0" fillId="0" borderId="44" xfId="0" applyNumberFormat="1" applyBorder="1" applyAlignment="1">
      <alignment horizontal="center" vertical="center"/>
    </xf>
    <xf numFmtId="165" fontId="0" fillId="0" borderId="51" xfId="0" applyNumberForma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164" fontId="0" fillId="0" borderId="52" xfId="0" applyNumberFormat="1" applyFill="1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 wrapText="1"/>
    </xf>
    <xf numFmtId="0" fontId="21" fillId="0" borderId="44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165" fontId="13" fillId="5" borderId="38" xfId="0" applyNumberFormat="1" applyFont="1" applyFill="1" applyBorder="1" applyAlignment="1">
      <alignment horizontal="center" vertical="center" wrapText="1"/>
    </xf>
    <xf numFmtId="165" fontId="13" fillId="5" borderId="37" xfId="0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3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4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 applyProtection="1">
      <alignment horizontal="center" vertical="center"/>
      <protection locked="0"/>
    </xf>
    <xf numFmtId="0" fontId="0" fillId="0" borderId="46" xfId="0" applyNumberForma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56" xfId="0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0" fillId="0" borderId="30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13" fillId="2" borderId="39" xfId="0" applyNumberFormat="1" applyFont="1" applyFill="1" applyBorder="1" applyAlignment="1">
      <alignment horizontal="center" vertical="center" wrapText="1"/>
    </xf>
    <xf numFmtId="0" fontId="13" fillId="2" borderId="40" xfId="0" applyNumberFormat="1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65" fontId="13" fillId="2" borderId="53" xfId="0" applyNumberFormat="1" applyFont="1" applyFill="1" applyBorder="1" applyAlignment="1">
      <alignment horizontal="center" vertical="center" wrapText="1"/>
    </xf>
    <xf numFmtId="165" fontId="13" fillId="2" borderId="54" xfId="0" applyNumberFormat="1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164" fontId="0" fillId="0" borderId="32" xfId="0" applyNumberFormat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164" fontId="0" fillId="0" borderId="13" xfId="0" applyNumberFormat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center"/>
    </xf>
    <xf numFmtId="0" fontId="9" fillId="3" borderId="12" xfId="0" applyFont="1" applyFill="1" applyBorder="1" applyAlignment="1" applyProtection="1">
      <alignment horizontal="left" vertical="top"/>
    </xf>
    <xf numFmtId="0" fontId="9" fillId="3" borderId="13" xfId="0" applyFont="1" applyFill="1" applyBorder="1" applyAlignment="1" applyProtection="1">
      <alignment horizontal="left" vertical="top"/>
    </xf>
    <xf numFmtId="165" fontId="9" fillId="3" borderId="4" xfId="0" applyNumberFormat="1" applyFont="1" applyFill="1" applyBorder="1" applyAlignment="1" applyProtection="1">
      <alignment horizontal="left" vertical="center"/>
    </xf>
    <xf numFmtId="165" fontId="9" fillId="3" borderId="0" xfId="0" applyNumberFormat="1" applyFont="1" applyFill="1" applyBorder="1" applyAlignment="1" applyProtection="1">
      <alignment horizontal="left" vertical="center"/>
    </xf>
    <xf numFmtId="0" fontId="9" fillId="3" borderId="16" xfId="0" applyFont="1" applyFill="1" applyBorder="1" applyAlignment="1" applyProtection="1">
      <alignment horizontal="left" vertical="center"/>
    </xf>
    <xf numFmtId="0" fontId="9" fillId="3" borderId="17" xfId="0" applyFont="1" applyFill="1" applyBorder="1" applyAlignment="1" applyProtection="1">
      <alignment horizontal="left" vertical="center"/>
    </xf>
    <xf numFmtId="165" fontId="9" fillId="3" borderId="18" xfId="0" applyNumberFormat="1" applyFont="1" applyFill="1" applyBorder="1" applyAlignment="1" applyProtection="1">
      <alignment horizontal="left" vertical="center"/>
    </xf>
    <xf numFmtId="165" fontId="9" fillId="3" borderId="17" xfId="0" applyNumberFormat="1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center" vertical="top"/>
    </xf>
    <xf numFmtId="0" fontId="10" fillId="3" borderId="0" xfId="0" applyFont="1" applyFill="1" applyBorder="1" applyAlignment="1" applyProtection="1">
      <alignment horizontal="center" vertical="top"/>
    </xf>
    <xf numFmtId="0" fontId="9" fillId="3" borderId="0" xfId="0" applyFont="1" applyFill="1" applyBorder="1" applyAlignment="1" applyProtection="1">
      <alignment horizontal="center" vertical="center"/>
    </xf>
    <xf numFmtId="0" fontId="20" fillId="6" borderId="9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65" fontId="13" fillId="2" borderId="39" xfId="0" applyNumberFormat="1" applyFont="1" applyFill="1" applyBorder="1" applyAlignment="1">
      <alignment horizontal="center" vertical="center" wrapText="1"/>
    </xf>
    <xf numFmtId="165" fontId="13" fillId="2" borderId="40" xfId="0" applyNumberFormat="1" applyFont="1" applyFill="1" applyBorder="1" applyAlignment="1">
      <alignment horizontal="center" vertical="center" wrapText="1"/>
    </xf>
    <xf numFmtId="164" fontId="0" fillId="0" borderId="31" xfId="0" applyNumberFormat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0" fillId="0" borderId="41" xfId="0" applyNumberFormat="1" applyBorder="1" applyAlignment="1">
      <alignment horizontal="center" vertical="center"/>
    </xf>
    <xf numFmtId="0" fontId="0" fillId="0" borderId="41" xfId="0" applyBorder="1" applyAlignment="1">
      <alignment horizontal="left" vertical="center" wrapText="1"/>
    </xf>
    <xf numFmtId="165" fontId="0" fillId="0" borderId="30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165" fontId="13" fillId="2" borderId="20" xfId="0" applyNumberFormat="1" applyFont="1" applyFill="1" applyBorder="1" applyAlignment="1">
      <alignment horizontal="center" vertical="center" wrapText="1"/>
    </xf>
    <xf numFmtId="165" fontId="13" fillId="2" borderId="15" xfId="0" applyNumberFormat="1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16" fillId="0" borderId="41" xfId="0" applyFont="1" applyBorder="1" applyAlignment="1">
      <alignment horizontal="left" vertical="center" wrapText="1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6"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</dxfs>
  <tableStyles count="0" defaultTableStyle="TableStyleMedium9" defaultPivotStyle="PivotStyleMedium4"/>
  <colors>
    <mruColors>
      <color rgb="FFFF3737"/>
      <color rgb="FF5BD1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1378745</xdr:colOff>
      <xdr:row>1</xdr:row>
      <xdr:rowOff>16669</xdr:rowOff>
    </xdr:from>
    <xdr:to>
      <xdr:col>9</xdr:col>
      <xdr:colOff>2276477</xdr:colOff>
      <xdr:row>5</xdr:row>
      <xdr:rowOff>52387</xdr:rowOff>
    </xdr:to>
    <xdr:pic>
      <xdr:nvPicPr>
        <xdr:cNvPr id="4" name="2 Imagen" descr="Logo solo DIGEIG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9901" y="219075"/>
          <a:ext cx="897732" cy="96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183356</xdr:rowOff>
    </xdr:from>
    <xdr:to>
      <xdr:col>1</xdr:col>
      <xdr:colOff>588169</xdr:colOff>
      <xdr:row>4</xdr:row>
      <xdr:rowOff>185738</xdr:rowOff>
    </xdr:to>
    <xdr:pic>
      <xdr:nvPicPr>
        <xdr:cNvPr id="5" name="1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3356"/>
          <a:ext cx="900113" cy="87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showGridLines="0" tabSelected="1" zoomScale="80" zoomScaleNormal="80" workbookViewId="0">
      <selection activeCell="J62" sqref="J62"/>
    </sheetView>
  </sheetViews>
  <sheetFormatPr baseColWidth="10" defaultColWidth="11" defaultRowHeight="15.75"/>
  <cols>
    <col min="1" max="1" width="7.375" style="4" customWidth="1"/>
    <col min="2" max="2" width="47.375" style="62" customWidth="1"/>
    <col min="3" max="3" width="16.75" style="16" customWidth="1"/>
    <col min="4" max="4" width="15" style="2" customWidth="1"/>
    <col min="5" max="6" width="13.625" style="60" customWidth="1"/>
    <col min="7" max="8" width="13.125" style="12" customWidth="1"/>
    <col min="9" max="9" width="27.125" style="2" customWidth="1"/>
    <col min="10" max="10" width="42.25" style="2" customWidth="1"/>
    <col min="11" max="16384" width="11" style="2"/>
  </cols>
  <sheetData>
    <row r="1" spans="1:10">
      <c r="A1" s="218"/>
      <c r="B1" s="218"/>
      <c r="C1" s="218"/>
      <c r="D1" s="218"/>
      <c r="E1" s="218"/>
      <c r="F1" s="218"/>
      <c r="G1" s="218"/>
      <c r="H1" s="218"/>
      <c r="I1" s="218"/>
      <c r="J1" s="6"/>
    </row>
    <row r="2" spans="1:10">
      <c r="A2" s="229" t="s">
        <v>8</v>
      </c>
      <c r="B2" s="229"/>
      <c r="C2" s="229"/>
      <c r="D2" s="229"/>
      <c r="E2" s="229"/>
      <c r="F2" s="229"/>
      <c r="G2" s="229"/>
      <c r="H2" s="229"/>
      <c r="I2" s="229"/>
      <c r="J2" s="229"/>
    </row>
    <row r="3" spans="1:10">
      <c r="A3" s="228" t="s">
        <v>9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20.25">
      <c r="A4" s="227" t="s">
        <v>88</v>
      </c>
      <c r="B4" s="227"/>
      <c r="C4" s="227"/>
      <c r="D4" s="227"/>
      <c r="E4" s="227"/>
      <c r="F4" s="227"/>
      <c r="G4" s="227"/>
      <c r="H4" s="227"/>
      <c r="I4" s="227"/>
      <c r="J4" s="227"/>
    </row>
    <row r="5" spans="1:10" ht="20.25">
      <c r="A5" s="227" t="s">
        <v>12</v>
      </c>
      <c r="B5" s="227"/>
      <c r="C5" s="227"/>
      <c r="D5" s="227"/>
      <c r="E5" s="227"/>
      <c r="F5" s="227"/>
      <c r="G5" s="227"/>
      <c r="H5" s="227"/>
      <c r="I5" s="227"/>
      <c r="J5" s="227"/>
    </row>
    <row r="6" spans="1:10" ht="21.75" thickBot="1">
      <c r="A6" s="5"/>
      <c r="B6" s="80"/>
      <c r="C6" s="58"/>
      <c r="D6" s="58"/>
      <c r="E6" s="59"/>
      <c r="F6" s="59"/>
      <c r="G6" s="61"/>
      <c r="H6" s="61"/>
      <c r="I6" s="58"/>
      <c r="J6" s="6"/>
    </row>
    <row r="7" spans="1:10" ht="16.5" customHeight="1" thickBot="1">
      <c r="A7" s="230" t="s">
        <v>13</v>
      </c>
      <c r="B7" s="231"/>
      <c r="C7" s="231"/>
      <c r="D7" s="231"/>
      <c r="E7" s="231"/>
      <c r="F7" s="231"/>
      <c r="G7" s="231"/>
      <c r="H7" s="231"/>
      <c r="I7" s="231"/>
      <c r="J7" s="232"/>
    </row>
    <row r="8" spans="1:10" ht="24" customHeight="1">
      <c r="A8" s="219" t="s">
        <v>103</v>
      </c>
      <c r="B8" s="220"/>
      <c r="C8" s="220"/>
      <c r="D8" s="220"/>
      <c r="E8" s="221" t="s">
        <v>10</v>
      </c>
      <c r="F8" s="222"/>
      <c r="G8" s="103">
        <v>291</v>
      </c>
      <c r="H8" s="103"/>
      <c r="I8" s="107" t="s">
        <v>106</v>
      </c>
      <c r="J8" s="99"/>
    </row>
    <row r="9" spans="1:10" ht="21.75" customHeight="1">
      <c r="A9" s="223" t="s">
        <v>121</v>
      </c>
      <c r="B9" s="224"/>
      <c r="C9" s="224"/>
      <c r="D9" s="224"/>
      <c r="E9" s="225" t="s">
        <v>11</v>
      </c>
      <c r="F9" s="226"/>
      <c r="G9" s="104" t="s">
        <v>104</v>
      </c>
      <c r="H9" s="104"/>
      <c r="I9" s="106" t="s">
        <v>105</v>
      </c>
      <c r="J9" s="100"/>
    </row>
    <row r="10" spans="1:10" ht="25.5" customHeight="1" thickBot="1">
      <c r="A10" s="7"/>
      <c r="B10" s="81"/>
      <c r="C10" s="14"/>
      <c r="D10" s="8"/>
      <c r="E10" s="101"/>
      <c r="F10" s="101"/>
      <c r="G10" s="102"/>
      <c r="H10" s="102"/>
      <c r="I10" s="105"/>
      <c r="J10" s="105"/>
    </row>
    <row r="11" spans="1:10" ht="53.25" customHeight="1" thickTop="1" thickBot="1">
      <c r="A11" s="194" t="s">
        <v>2</v>
      </c>
      <c r="B11" s="195"/>
      <c r="C11" s="209" t="s">
        <v>3</v>
      </c>
      <c r="D11" s="210"/>
      <c r="E11" s="210"/>
      <c r="F11" s="210"/>
      <c r="G11" s="211"/>
      <c r="H11" s="211"/>
      <c r="I11" s="211"/>
      <c r="J11" s="212"/>
    </row>
    <row r="12" spans="1:10" s="9" customFormat="1" ht="20.25" customHeight="1" thickTop="1">
      <c r="A12" s="203" t="s">
        <v>5</v>
      </c>
      <c r="B12" s="207" t="s">
        <v>0</v>
      </c>
      <c r="C12" s="203" t="s">
        <v>52</v>
      </c>
      <c r="D12" s="205" t="s">
        <v>1</v>
      </c>
      <c r="E12" s="201" t="s">
        <v>41</v>
      </c>
      <c r="F12" s="202"/>
      <c r="G12" s="192" t="s">
        <v>96</v>
      </c>
      <c r="H12" s="193"/>
      <c r="I12" s="203" t="s">
        <v>4</v>
      </c>
      <c r="J12" s="203" t="s">
        <v>49</v>
      </c>
    </row>
    <row r="13" spans="1:10" s="9" customFormat="1" ht="32.25" thickBot="1">
      <c r="A13" s="204"/>
      <c r="B13" s="208"/>
      <c r="C13" s="204"/>
      <c r="D13" s="206"/>
      <c r="E13" s="43" t="s">
        <v>15</v>
      </c>
      <c r="F13" s="44" t="s">
        <v>16</v>
      </c>
      <c r="G13" s="110" t="s">
        <v>97</v>
      </c>
      <c r="H13" s="108" t="s">
        <v>95</v>
      </c>
      <c r="I13" s="204"/>
      <c r="J13" s="204"/>
    </row>
    <row r="14" spans="1:10" ht="66" customHeight="1">
      <c r="A14" s="3">
        <v>1</v>
      </c>
      <c r="B14" s="82" t="s">
        <v>6</v>
      </c>
      <c r="C14" s="52" t="s">
        <v>108</v>
      </c>
      <c r="D14" s="18" t="s">
        <v>27</v>
      </c>
      <c r="E14" s="161">
        <v>43160</v>
      </c>
      <c r="F14" s="51">
        <v>43313</v>
      </c>
      <c r="G14" s="35">
        <v>2</v>
      </c>
      <c r="H14" s="93">
        <v>80</v>
      </c>
      <c r="I14" s="36" t="s">
        <v>7</v>
      </c>
      <c r="J14" s="23" t="s">
        <v>122</v>
      </c>
    </row>
    <row r="15" spans="1:10" ht="56.25" customHeight="1">
      <c r="A15" s="171">
        <v>2</v>
      </c>
      <c r="B15" s="175" t="s">
        <v>17</v>
      </c>
      <c r="C15" s="54"/>
      <c r="D15" s="40" t="s">
        <v>27</v>
      </c>
      <c r="E15" s="50"/>
      <c r="F15" s="37"/>
      <c r="G15" s="168">
        <v>4</v>
      </c>
      <c r="H15" s="168">
        <v>100</v>
      </c>
      <c r="I15" s="213" t="s">
        <v>42</v>
      </c>
      <c r="J15" s="163" t="s">
        <v>123</v>
      </c>
    </row>
    <row r="16" spans="1:10" ht="23.1" customHeight="1">
      <c r="A16" s="172"/>
      <c r="B16" s="176"/>
      <c r="C16" s="52"/>
      <c r="D16" s="41" t="s">
        <v>27</v>
      </c>
      <c r="E16" s="51"/>
      <c r="F16" s="38"/>
      <c r="G16" s="169"/>
      <c r="H16" s="169"/>
      <c r="I16" s="214"/>
      <c r="J16" s="23" t="s">
        <v>124</v>
      </c>
    </row>
    <row r="17" spans="1:10" ht="23.1" customHeight="1">
      <c r="A17" s="172"/>
      <c r="B17" s="176"/>
      <c r="C17" s="174" t="s">
        <v>111</v>
      </c>
      <c r="D17" s="41" t="s">
        <v>27</v>
      </c>
      <c r="E17" s="51">
        <v>43132</v>
      </c>
      <c r="F17" s="38">
        <v>43344</v>
      </c>
      <c r="G17" s="169"/>
      <c r="H17" s="169"/>
      <c r="I17" s="214" t="s">
        <v>44</v>
      </c>
      <c r="J17" s="23" t="s">
        <v>125</v>
      </c>
    </row>
    <row r="18" spans="1:10" ht="23.1" customHeight="1">
      <c r="A18" s="172"/>
      <c r="B18" s="176"/>
      <c r="C18" s="174"/>
      <c r="D18" s="41" t="s">
        <v>27</v>
      </c>
      <c r="E18" s="51"/>
      <c r="F18" s="38"/>
      <c r="G18" s="169"/>
      <c r="H18" s="169"/>
      <c r="I18" s="214"/>
      <c r="J18" s="23" t="s">
        <v>126</v>
      </c>
    </row>
    <row r="19" spans="1:10" ht="23.1" customHeight="1">
      <c r="A19" s="173"/>
      <c r="B19" s="177"/>
      <c r="C19" s="15"/>
      <c r="D19" s="22" t="s">
        <v>27</v>
      </c>
      <c r="E19" s="29"/>
      <c r="F19" s="39"/>
      <c r="G19" s="170"/>
      <c r="H19" s="170"/>
      <c r="I19" s="215"/>
      <c r="J19" s="17"/>
    </row>
    <row r="20" spans="1:10" ht="82.5" customHeight="1">
      <c r="A20" s="1">
        <v>3</v>
      </c>
      <c r="B20" s="33" t="s">
        <v>18</v>
      </c>
      <c r="C20" s="52" t="s">
        <v>112</v>
      </c>
      <c r="D20" s="23" t="s">
        <v>27</v>
      </c>
      <c r="E20" s="50">
        <v>43191</v>
      </c>
      <c r="F20" s="51">
        <v>43313</v>
      </c>
      <c r="G20" s="28">
        <v>2</v>
      </c>
      <c r="H20" s="93">
        <v>50</v>
      </c>
      <c r="I20" s="111" t="s">
        <v>43</v>
      </c>
      <c r="J20" s="163" t="s">
        <v>127</v>
      </c>
    </row>
    <row r="21" spans="1:10" ht="57.75" customHeight="1">
      <c r="A21" s="216">
        <v>4</v>
      </c>
      <c r="B21" s="139" t="s">
        <v>30</v>
      </c>
      <c r="C21" s="140" t="s">
        <v>109</v>
      </c>
      <c r="D21" s="141" t="s">
        <v>27</v>
      </c>
      <c r="E21" s="142">
        <v>43101</v>
      </c>
      <c r="F21" s="143">
        <v>43435</v>
      </c>
      <c r="G21" s="144">
        <v>12</v>
      </c>
      <c r="H21" s="144" t="s">
        <v>84</v>
      </c>
      <c r="I21" s="145" t="s">
        <v>32</v>
      </c>
      <c r="J21" s="165" t="s">
        <v>128</v>
      </c>
    </row>
    <row r="22" spans="1:10" ht="31.5">
      <c r="A22" s="217"/>
      <c r="B22" s="25" t="s">
        <v>31</v>
      </c>
      <c r="C22" s="52" t="s">
        <v>109</v>
      </c>
      <c r="D22" s="19" t="s">
        <v>27</v>
      </c>
      <c r="E22" s="29">
        <v>43132</v>
      </c>
      <c r="F22" s="46">
        <v>43405</v>
      </c>
      <c r="G22" s="160">
        <v>4</v>
      </c>
      <c r="H22" s="94" t="s">
        <v>84</v>
      </c>
      <c r="I22" s="21" t="s">
        <v>33</v>
      </c>
      <c r="J22" s="164" t="s">
        <v>129</v>
      </c>
    </row>
    <row r="23" spans="1:10">
      <c r="A23" s="171">
        <v>5</v>
      </c>
      <c r="B23" s="34" t="s">
        <v>34</v>
      </c>
      <c r="C23" s="54"/>
      <c r="D23" s="18"/>
      <c r="E23" s="50"/>
      <c r="F23" s="45"/>
      <c r="G23" s="109"/>
      <c r="H23" s="188" t="s">
        <v>84</v>
      </c>
      <c r="I23" s="20"/>
      <c r="J23" s="18"/>
    </row>
    <row r="24" spans="1:10" ht="41.25" customHeight="1">
      <c r="A24" s="172"/>
      <c r="B24" s="132" t="s">
        <v>35</v>
      </c>
      <c r="C24" s="113" t="s">
        <v>110</v>
      </c>
      <c r="D24" s="133" t="s">
        <v>27</v>
      </c>
      <c r="E24" s="134">
        <v>43101</v>
      </c>
      <c r="F24" s="135">
        <v>43435</v>
      </c>
      <c r="G24" s="159">
        <v>2</v>
      </c>
      <c r="H24" s="191"/>
      <c r="I24" s="136" t="s">
        <v>38</v>
      </c>
      <c r="J24" s="154" t="s">
        <v>130</v>
      </c>
    </row>
    <row r="25" spans="1:10" ht="47.25">
      <c r="A25" s="172"/>
      <c r="B25" s="137" t="s">
        <v>36</v>
      </c>
      <c r="C25" s="113" t="s">
        <v>110</v>
      </c>
      <c r="D25" s="124" t="s">
        <v>29</v>
      </c>
      <c r="E25" s="126">
        <v>43101</v>
      </c>
      <c r="F25" s="125">
        <v>43435</v>
      </c>
      <c r="G25" s="162">
        <v>2</v>
      </c>
      <c r="H25" s="147" t="s">
        <v>84</v>
      </c>
      <c r="I25" s="138" t="s">
        <v>39</v>
      </c>
      <c r="J25" s="155" t="s">
        <v>131</v>
      </c>
    </row>
    <row r="26" spans="1:10" ht="31.5">
      <c r="A26" s="173"/>
      <c r="B26" s="25" t="s">
        <v>37</v>
      </c>
      <c r="C26" s="113" t="s">
        <v>110</v>
      </c>
      <c r="D26" s="17" t="s">
        <v>27</v>
      </c>
      <c r="E26" s="29">
        <v>43132</v>
      </c>
      <c r="F26" s="46">
        <v>43191</v>
      </c>
      <c r="G26" s="160">
        <v>2</v>
      </c>
      <c r="H26" s="94">
        <v>100</v>
      </c>
      <c r="I26" s="21" t="s">
        <v>40</v>
      </c>
      <c r="J26" s="17" t="s">
        <v>140</v>
      </c>
    </row>
    <row r="27" spans="1:10" ht="53.25" customHeight="1" thickBot="1">
      <c r="A27" s="196" t="s">
        <v>19</v>
      </c>
      <c r="B27" s="197"/>
      <c r="C27" s="198" t="s">
        <v>91</v>
      </c>
      <c r="D27" s="199"/>
      <c r="E27" s="199"/>
      <c r="F27" s="199"/>
      <c r="G27" s="199"/>
      <c r="H27" s="199"/>
      <c r="I27" s="199"/>
      <c r="J27" s="200"/>
    </row>
    <row r="28" spans="1:10" s="9" customFormat="1">
      <c r="A28" s="207" t="s">
        <v>77</v>
      </c>
      <c r="B28" s="207" t="s">
        <v>78</v>
      </c>
      <c r="C28" s="203" t="s">
        <v>52</v>
      </c>
      <c r="D28" s="203" t="s">
        <v>1</v>
      </c>
      <c r="E28" s="236" t="s">
        <v>14</v>
      </c>
      <c r="F28" s="237"/>
      <c r="G28" s="192" t="s">
        <v>96</v>
      </c>
      <c r="H28" s="193"/>
      <c r="I28" s="203" t="s">
        <v>4</v>
      </c>
      <c r="J28" s="203" t="s">
        <v>49</v>
      </c>
    </row>
    <row r="29" spans="1:10" s="9" customFormat="1" ht="32.25" thickBot="1">
      <c r="A29" s="208"/>
      <c r="B29" s="208"/>
      <c r="C29" s="204"/>
      <c r="D29" s="233"/>
      <c r="E29" s="43" t="s">
        <v>15</v>
      </c>
      <c r="F29" s="44" t="s">
        <v>16</v>
      </c>
      <c r="G29" s="110" t="s">
        <v>97</v>
      </c>
      <c r="H29" s="108" t="s">
        <v>95</v>
      </c>
      <c r="I29" s="233"/>
      <c r="J29" s="233"/>
    </row>
    <row r="30" spans="1:10" ht="31.5">
      <c r="A30" s="171">
        <v>6</v>
      </c>
      <c r="B30" s="178" t="s">
        <v>20</v>
      </c>
      <c r="C30" s="186" t="s">
        <v>113</v>
      </c>
      <c r="D30" s="146" t="s">
        <v>27</v>
      </c>
      <c r="E30" s="134">
        <v>43191</v>
      </c>
      <c r="F30" s="134">
        <v>43191</v>
      </c>
      <c r="G30" s="168">
        <v>4</v>
      </c>
      <c r="H30" s="188" t="s">
        <v>84</v>
      </c>
      <c r="I30" s="238" t="s">
        <v>21</v>
      </c>
      <c r="J30" s="148" t="s">
        <v>45</v>
      </c>
    </row>
    <row r="31" spans="1:10" ht="31.5">
      <c r="A31" s="172"/>
      <c r="B31" s="179"/>
      <c r="C31" s="174"/>
      <c r="D31" s="124" t="s">
        <v>27</v>
      </c>
      <c r="E31" s="126">
        <v>43282</v>
      </c>
      <c r="F31" s="126">
        <v>43282</v>
      </c>
      <c r="G31" s="169"/>
      <c r="H31" s="189"/>
      <c r="I31" s="239"/>
      <c r="J31" s="149" t="s">
        <v>46</v>
      </c>
    </row>
    <row r="32" spans="1:10" ht="31.5">
      <c r="A32" s="172"/>
      <c r="B32" s="179"/>
      <c r="C32" s="174"/>
      <c r="D32" s="124" t="s">
        <v>27</v>
      </c>
      <c r="E32" s="126">
        <v>43374</v>
      </c>
      <c r="F32" s="126">
        <v>43374</v>
      </c>
      <c r="G32" s="169"/>
      <c r="H32" s="189"/>
      <c r="I32" s="239"/>
      <c r="J32" s="149" t="s">
        <v>47</v>
      </c>
    </row>
    <row r="33" spans="1:13" ht="31.5">
      <c r="A33" s="173"/>
      <c r="B33" s="180"/>
      <c r="C33" s="187"/>
      <c r="D33" s="17" t="s">
        <v>27</v>
      </c>
      <c r="E33" s="29">
        <v>43466</v>
      </c>
      <c r="F33" s="29">
        <v>43466</v>
      </c>
      <c r="G33" s="170"/>
      <c r="H33" s="190"/>
      <c r="I33" s="240"/>
      <c r="J33" s="150" t="s">
        <v>48</v>
      </c>
    </row>
    <row r="34" spans="1:13" ht="72" customHeight="1">
      <c r="A34" s="3">
        <v>7</v>
      </c>
      <c r="B34" s="27" t="s">
        <v>22</v>
      </c>
      <c r="C34" s="24" t="s">
        <v>114</v>
      </c>
      <c r="D34" s="23" t="s">
        <v>27</v>
      </c>
      <c r="E34" s="51">
        <v>43160</v>
      </c>
      <c r="F34" s="51">
        <v>43191</v>
      </c>
      <c r="G34" s="28">
        <v>1</v>
      </c>
      <c r="H34" s="93">
        <v>100</v>
      </c>
      <c r="I34" s="27" t="s">
        <v>23</v>
      </c>
      <c r="J34" s="26" t="s">
        <v>132</v>
      </c>
    </row>
    <row r="35" spans="1:13" ht="63">
      <c r="A35" s="1">
        <v>8</v>
      </c>
      <c r="B35" s="13" t="s">
        <v>24</v>
      </c>
      <c r="C35" s="24" t="s">
        <v>115</v>
      </c>
      <c r="D35" s="1" t="s">
        <v>29</v>
      </c>
      <c r="E35" s="30">
        <v>43101</v>
      </c>
      <c r="F35" s="30">
        <v>43160</v>
      </c>
      <c r="G35" s="11">
        <v>1</v>
      </c>
      <c r="H35" s="11">
        <v>4</v>
      </c>
      <c r="I35" s="13" t="s">
        <v>25</v>
      </c>
      <c r="J35" s="68" t="s">
        <v>133</v>
      </c>
    </row>
    <row r="36" spans="1:13" ht="53.25" customHeight="1" thickBot="1">
      <c r="A36" s="234" t="s">
        <v>26</v>
      </c>
      <c r="B36" s="235"/>
      <c r="C36" s="198" t="s">
        <v>92</v>
      </c>
      <c r="D36" s="199"/>
      <c r="E36" s="199"/>
      <c r="F36" s="199"/>
      <c r="G36" s="199"/>
      <c r="H36" s="199"/>
      <c r="I36" s="199"/>
      <c r="J36" s="200"/>
    </row>
    <row r="37" spans="1:13">
      <c r="A37" s="207" t="s">
        <v>77</v>
      </c>
      <c r="B37" s="207" t="s">
        <v>78</v>
      </c>
      <c r="C37" s="203" t="s">
        <v>52</v>
      </c>
      <c r="D37" s="203" t="s">
        <v>1</v>
      </c>
      <c r="E37" s="236" t="s">
        <v>14</v>
      </c>
      <c r="F37" s="237"/>
      <c r="G37" s="192" t="s">
        <v>96</v>
      </c>
      <c r="H37" s="193"/>
      <c r="I37" s="203" t="s">
        <v>4</v>
      </c>
      <c r="J37" s="203" t="s">
        <v>49</v>
      </c>
    </row>
    <row r="38" spans="1:13" ht="32.25" thickBot="1">
      <c r="A38" s="208"/>
      <c r="B38" s="208"/>
      <c r="C38" s="233"/>
      <c r="D38" s="233"/>
      <c r="E38" s="43" t="s">
        <v>15</v>
      </c>
      <c r="F38" s="44" t="s">
        <v>16</v>
      </c>
      <c r="G38" s="110" t="s">
        <v>97</v>
      </c>
      <c r="H38" s="108" t="s">
        <v>95</v>
      </c>
      <c r="I38" s="233"/>
      <c r="J38" s="233"/>
    </row>
    <row r="39" spans="1:13" ht="23.25" customHeight="1">
      <c r="A39" s="181">
        <v>9</v>
      </c>
      <c r="B39" s="119" t="s">
        <v>53</v>
      </c>
      <c r="C39" s="96"/>
      <c r="D39" s="171" t="s">
        <v>29</v>
      </c>
      <c r="E39" s="184">
        <v>43132</v>
      </c>
      <c r="F39" s="184">
        <v>43252</v>
      </c>
      <c r="G39" s="168">
        <v>2</v>
      </c>
      <c r="H39" s="92">
        <v>1</v>
      </c>
      <c r="I39" s="175" t="s">
        <v>57</v>
      </c>
      <c r="J39" s="48"/>
    </row>
    <row r="40" spans="1:13" ht="76.5" customHeight="1">
      <c r="A40" s="172"/>
      <c r="B40" s="118" t="s">
        <v>51</v>
      </c>
      <c r="C40" s="113" t="s">
        <v>107</v>
      </c>
      <c r="D40" s="183"/>
      <c r="E40" s="185"/>
      <c r="F40" s="185"/>
      <c r="G40" s="243"/>
      <c r="H40" s="120"/>
      <c r="I40" s="244"/>
      <c r="J40" s="68" t="s">
        <v>134</v>
      </c>
    </row>
    <row r="41" spans="1:13" ht="66.75" customHeight="1">
      <c r="A41" s="172"/>
      <c r="B41" s="112" t="s">
        <v>50</v>
      </c>
      <c r="C41" s="113" t="s">
        <v>107</v>
      </c>
      <c r="D41" s="114" t="s">
        <v>27</v>
      </c>
      <c r="E41" s="115">
        <v>43101</v>
      </c>
      <c r="F41" s="115">
        <v>43282</v>
      </c>
      <c r="G41" s="116">
        <v>2</v>
      </c>
      <c r="H41" s="116">
        <v>2</v>
      </c>
      <c r="I41" s="117" t="s">
        <v>56</v>
      </c>
      <c r="J41" s="263" t="s">
        <v>142</v>
      </c>
    </row>
    <row r="42" spans="1:13" ht="28.5" customHeight="1">
      <c r="A42" s="172"/>
      <c r="B42" s="182" t="s">
        <v>54</v>
      </c>
      <c r="C42" s="174" t="s">
        <v>100</v>
      </c>
      <c r="D42" s="156" t="s">
        <v>27</v>
      </c>
      <c r="E42" s="31">
        <v>43221</v>
      </c>
      <c r="F42" s="51">
        <v>43221</v>
      </c>
      <c r="G42" s="169">
        <v>2</v>
      </c>
      <c r="H42" s="189" t="s">
        <v>84</v>
      </c>
      <c r="I42" s="176" t="s">
        <v>55</v>
      </c>
      <c r="J42" s="157" t="s">
        <v>102</v>
      </c>
    </row>
    <row r="43" spans="1:13" ht="29.25" customHeight="1">
      <c r="A43" s="172"/>
      <c r="B43" s="182"/>
      <c r="C43" s="174"/>
      <c r="D43" s="156"/>
      <c r="E43" s="31">
        <v>43405</v>
      </c>
      <c r="F43" s="51">
        <v>43405</v>
      </c>
      <c r="G43" s="169"/>
      <c r="H43" s="190"/>
      <c r="I43" s="176"/>
      <c r="J43" s="157" t="s">
        <v>101</v>
      </c>
    </row>
    <row r="44" spans="1:13" ht="20.25" customHeight="1">
      <c r="A44" s="171">
        <v>10</v>
      </c>
      <c r="B44" s="121" t="s">
        <v>61</v>
      </c>
      <c r="C44" s="241" t="s">
        <v>100</v>
      </c>
      <c r="D44" s="171" t="s">
        <v>29</v>
      </c>
      <c r="E44" s="246"/>
      <c r="F44" s="245"/>
      <c r="G44" s="261"/>
      <c r="H44" s="95"/>
      <c r="I44" s="248" t="s">
        <v>63</v>
      </c>
      <c r="J44" s="48"/>
      <c r="K44" s="47"/>
      <c r="L44" s="47"/>
      <c r="M44" s="47"/>
    </row>
    <row r="45" spans="1:13" ht="33" customHeight="1">
      <c r="A45" s="172"/>
      <c r="B45" s="112" t="s">
        <v>58</v>
      </c>
      <c r="C45" s="242"/>
      <c r="D45" s="183"/>
      <c r="E45" s="247"/>
      <c r="F45" s="185"/>
      <c r="G45" s="262"/>
      <c r="H45" s="116" t="s">
        <v>84</v>
      </c>
      <c r="I45" s="249"/>
      <c r="J45" s="164" t="s">
        <v>135</v>
      </c>
      <c r="K45" s="47"/>
      <c r="L45" s="47"/>
      <c r="M45" s="47"/>
    </row>
    <row r="46" spans="1:13" ht="30">
      <c r="A46" s="172"/>
      <c r="B46" s="122" t="s">
        <v>62</v>
      </c>
      <c r="C46" s="123" t="s">
        <v>100</v>
      </c>
      <c r="D46" s="124" t="s">
        <v>29</v>
      </c>
      <c r="E46" s="125"/>
      <c r="F46" s="126"/>
      <c r="G46" s="127"/>
      <c r="H46" s="127" t="s">
        <v>84</v>
      </c>
      <c r="I46" s="128" t="s">
        <v>64</v>
      </c>
      <c r="J46" s="164" t="s">
        <v>136</v>
      </c>
      <c r="K46" s="47"/>
      <c r="L46" s="47"/>
      <c r="M46" s="47"/>
    </row>
    <row r="47" spans="1:13" ht="93" customHeight="1">
      <c r="A47" s="172"/>
      <c r="B47" s="122" t="s">
        <v>59</v>
      </c>
      <c r="C47" s="123" t="s">
        <v>107</v>
      </c>
      <c r="D47" s="124" t="s">
        <v>29</v>
      </c>
      <c r="E47" s="125">
        <v>43191</v>
      </c>
      <c r="F47" s="126">
        <v>43252</v>
      </c>
      <c r="G47" s="127"/>
      <c r="H47" s="127" t="s">
        <v>84</v>
      </c>
      <c r="I47" s="128" t="s">
        <v>65</v>
      </c>
      <c r="J47" s="166" t="s">
        <v>143</v>
      </c>
      <c r="K47" s="47"/>
      <c r="L47" s="47"/>
      <c r="M47" s="47"/>
    </row>
    <row r="48" spans="1:13" ht="36" customHeight="1">
      <c r="A48" s="173"/>
      <c r="B48" s="83" t="s">
        <v>60</v>
      </c>
      <c r="C48" s="91" t="s">
        <v>116</v>
      </c>
      <c r="D48" s="56" t="s">
        <v>27</v>
      </c>
      <c r="E48" s="46">
        <v>43221</v>
      </c>
      <c r="F48" s="63">
        <v>43282</v>
      </c>
      <c r="G48" s="10">
        <v>2</v>
      </c>
      <c r="H48" s="10">
        <v>60</v>
      </c>
      <c r="I48" s="55" t="s">
        <v>66</v>
      </c>
      <c r="J48" s="75" t="s">
        <v>137</v>
      </c>
      <c r="K48" s="47"/>
      <c r="L48" s="47"/>
      <c r="M48" s="47"/>
    </row>
    <row r="49" spans="1:13" ht="73.5" customHeight="1">
      <c r="A49" s="57">
        <v>11</v>
      </c>
      <c r="B49" s="84" t="s">
        <v>67</v>
      </c>
      <c r="C49" s="15" t="s">
        <v>117</v>
      </c>
      <c r="D49" s="17" t="s">
        <v>27</v>
      </c>
      <c r="E49" s="29">
        <v>43221</v>
      </c>
      <c r="F49" s="32">
        <v>43313</v>
      </c>
      <c r="G49" s="10">
        <v>2</v>
      </c>
      <c r="H49" s="10">
        <v>60</v>
      </c>
      <c r="I49" s="27" t="s">
        <v>69</v>
      </c>
      <c r="J49" s="75" t="s">
        <v>138</v>
      </c>
      <c r="K49" s="47"/>
      <c r="L49" s="47"/>
      <c r="M49" s="47"/>
    </row>
    <row r="50" spans="1:13" ht="76.5" customHeight="1">
      <c r="A50" s="57">
        <v>12</v>
      </c>
      <c r="B50" s="84" t="s">
        <v>68</v>
      </c>
      <c r="C50" s="158" t="s">
        <v>117</v>
      </c>
      <c r="D50" s="23" t="s">
        <v>27</v>
      </c>
      <c r="E50" s="29">
        <v>43191</v>
      </c>
      <c r="F50" s="32">
        <v>43344</v>
      </c>
      <c r="G50" s="10">
        <v>2</v>
      </c>
      <c r="H50" s="10">
        <v>60</v>
      </c>
      <c r="I50" s="27" t="s">
        <v>69</v>
      </c>
      <c r="J50" s="75" t="s">
        <v>138</v>
      </c>
      <c r="K50" s="47"/>
      <c r="L50" s="47"/>
      <c r="M50" s="47"/>
    </row>
    <row r="51" spans="1:13" ht="45">
      <c r="A51" s="57">
        <v>13</v>
      </c>
      <c r="B51" s="98" t="s">
        <v>94</v>
      </c>
      <c r="C51" s="88" t="s">
        <v>118</v>
      </c>
      <c r="D51" s="1" t="s">
        <v>27</v>
      </c>
      <c r="E51" s="89">
        <v>43221</v>
      </c>
      <c r="F51" s="31">
        <v>43282</v>
      </c>
      <c r="G51" s="90">
        <v>1</v>
      </c>
      <c r="H51" s="70" t="s">
        <v>84</v>
      </c>
      <c r="I51" s="97"/>
      <c r="J51" s="49" t="s">
        <v>139</v>
      </c>
      <c r="K51" s="47"/>
      <c r="L51" s="47"/>
      <c r="M51" s="47"/>
    </row>
    <row r="52" spans="1:13" ht="68.25" customHeight="1">
      <c r="A52" s="171">
        <v>14</v>
      </c>
      <c r="B52" s="85" t="s">
        <v>70</v>
      </c>
      <c r="C52" s="260" t="s">
        <v>119</v>
      </c>
      <c r="D52" s="171" t="s">
        <v>27</v>
      </c>
      <c r="E52" s="129">
        <v>43344</v>
      </c>
      <c r="F52" s="129">
        <v>43344</v>
      </c>
      <c r="G52" s="168">
        <v>1</v>
      </c>
      <c r="H52" s="188" t="s">
        <v>84</v>
      </c>
      <c r="I52" s="175" t="s">
        <v>90</v>
      </c>
      <c r="J52" s="250" t="s">
        <v>145</v>
      </c>
      <c r="K52" s="47"/>
      <c r="L52" s="47"/>
      <c r="M52" s="47"/>
    </row>
    <row r="53" spans="1:13">
      <c r="A53" s="172"/>
      <c r="B53" s="86" t="s">
        <v>71</v>
      </c>
      <c r="C53" s="174"/>
      <c r="D53" s="172"/>
      <c r="E53" s="130"/>
      <c r="F53" s="130"/>
      <c r="G53" s="169"/>
      <c r="H53" s="189"/>
      <c r="I53" s="176"/>
      <c r="J53" s="251"/>
      <c r="K53" s="47"/>
      <c r="L53" s="47"/>
      <c r="M53" s="47"/>
    </row>
    <row r="54" spans="1:13" ht="31.5">
      <c r="A54" s="172"/>
      <c r="B54" s="53" t="s">
        <v>72</v>
      </c>
      <c r="C54" s="174"/>
      <c r="D54" s="172"/>
      <c r="E54" s="130"/>
      <c r="F54" s="130"/>
      <c r="G54" s="169"/>
      <c r="H54" s="189"/>
      <c r="I54" s="176"/>
      <c r="J54" s="251"/>
      <c r="K54" s="47"/>
      <c r="L54" s="47"/>
      <c r="M54" s="47"/>
    </row>
    <row r="55" spans="1:13">
      <c r="A55" s="172"/>
      <c r="B55" s="53" t="s">
        <v>73</v>
      </c>
      <c r="C55" s="174"/>
      <c r="D55" s="172"/>
      <c r="E55" s="130"/>
      <c r="F55" s="130"/>
      <c r="G55" s="169"/>
      <c r="H55" s="189"/>
      <c r="I55" s="176"/>
      <c r="J55" s="251"/>
      <c r="K55" s="47"/>
      <c r="L55" s="47"/>
      <c r="M55" s="47"/>
    </row>
    <row r="56" spans="1:13">
      <c r="A56" s="173"/>
      <c r="B56" s="87" t="s">
        <v>74</v>
      </c>
      <c r="C56" s="187"/>
      <c r="D56" s="173"/>
      <c r="E56" s="131"/>
      <c r="F56" s="131"/>
      <c r="G56" s="170"/>
      <c r="H56" s="190"/>
      <c r="I56" s="177"/>
      <c r="J56" s="252"/>
      <c r="K56" s="47"/>
      <c r="L56" s="47"/>
      <c r="M56" s="47"/>
    </row>
    <row r="57" spans="1:13" ht="63">
      <c r="A57" s="1">
        <v>15</v>
      </c>
      <c r="B57" s="64" t="s">
        <v>75</v>
      </c>
      <c r="C57" s="24" t="s">
        <v>120</v>
      </c>
      <c r="D57" s="1" t="s">
        <v>27</v>
      </c>
      <c r="E57" s="30">
        <v>43344</v>
      </c>
      <c r="F57" s="30">
        <v>43344</v>
      </c>
      <c r="G57" s="11">
        <v>1</v>
      </c>
      <c r="H57" s="70" t="s">
        <v>84</v>
      </c>
      <c r="I57" s="13" t="s">
        <v>89</v>
      </c>
      <c r="J57" s="68" t="s">
        <v>144</v>
      </c>
      <c r="K57" s="47"/>
      <c r="L57" s="47"/>
      <c r="M57" s="47"/>
    </row>
    <row r="58" spans="1:13" ht="53.25" customHeight="1" thickBot="1">
      <c r="A58" s="253" t="s">
        <v>76</v>
      </c>
      <c r="B58" s="254"/>
      <c r="C58" s="255" t="s">
        <v>93</v>
      </c>
      <c r="D58" s="256"/>
      <c r="E58" s="256"/>
      <c r="F58" s="256"/>
      <c r="G58" s="256"/>
      <c r="H58" s="256"/>
      <c r="I58" s="256"/>
      <c r="J58" s="257"/>
      <c r="K58" s="47"/>
      <c r="L58" s="47"/>
      <c r="M58" s="47"/>
    </row>
    <row r="59" spans="1:13">
      <c r="A59" s="207" t="s">
        <v>77</v>
      </c>
      <c r="B59" s="207" t="s">
        <v>78</v>
      </c>
      <c r="C59" s="207" t="s">
        <v>52</v>
      </c>
      <c r="D59" s="207" t="s">
        <v>1</v>
      </c>
      <c r="E59" s="258" t="s">
        <v>14</v>
      </c>
      <c r="F59" s="259"/>
      <c r="G59" s="192" t="s">
        <v>96</v>
      </c>
      <c r="H59" s="193"/>
      <c r="I59" s="207" t="s">
        <v>4</v>
      </c>
      <c r="J59" s="207" t="s">
        <v>49</v>
      </c>
      <c r="K59" s="47"/>
      <c r="L59" s="47"/>
      <c r="M59" s="47"/>
    </row>
    <row r="60" spans="1:13" ht="32.25" thickBot="1">
      <c r="A60" s="208"/>
      <c r="B60" s="208"/>
      <c r="C60" s="208"/>
      <c r="D60" s="208"/>
      <c r="E60" s="151" t="s">
        <v>15</v>
      </c>
      <c r="F60" s="152" t="s">
        <v>16</v>
      </c>
      <c r="G60" s="110" t="s">
        <v>97</v>
      </c>
      <c r="H60" s="108" t="s">
        <v>95</v>
      </c>
      <c r="I60" s="208"/>
      <c r="J60" s="208"/>
      <c r="K60" s="47"/>
      <c r="L60" s="47"/>
      <c r="M60" s="47"/>
    </row>
    <row r="61" spans="1:13" ht="47.25">
      <c r="A61" s="65">
        <v>16</v>
      </c>
      <c r="B61" s="76" t="s">
        <v>79</v>
      </c>
      <c r="C61" s="77" t="s">
        <v>107</v>
      </c>
      <c r="D61" s="71" t="s">
        <v>27</v>
      </c>
      <c r="E61" s="78">
        <v>43282</v>
      </c>
      <c r="F61" s="78">
        <v>43344</v>
      </c>
      <c r="G61" s="79">
        <v>1</v>
      </c>
      <c r="H61" s="70" t="s">
        <v>84</v>
      </c>
      <c r="I61" s="71" t="s">
        <v>80</v>
      </c>
      <c r="J61" s="71"/>
      <c r="K61" s="47"/>
      <c r="L61" s="47"/>
      <c r="M61" s="47"/>
    </row>
    <row r="62" spans="1:13" ht="31.5">
      <c r="A62" s="72">
        <v>17</v>
      </c>
      <c r="B62" s="73" t="s">
        <v>81</v>
      </c>
      <c r="C62" s="67" t="s">
        <v>107</v>
      </c>
      <c r="D62" s="68" t="s">
        <v>27</v>
      </c>
      <c r="E62" s="69">
        <v>43101</v>
      </c>
      <c r="F62" s="69">
        <v>43435</v>
      </c>
      <c r="G62" s="70">
        <v>12</v>
      </c>
      <c r="H62" s="70" t="s">
        <v>84</v>
      </c>
      <c r="I62" s="68" t="s">
        <v>82</v>
      </c>
      <c r="J62" s="167"/>
      <c r="K62" s="47"/>
      <c r="L62" s="47"/>
      <c r="M62" s="47"/>
    </row>
    <row r="63" spans="1:13" ht="31.5">
      <c r="A63" s="72">
        <v>18</v>
      </c>
      <c r="B63" s="66" t="s">
        <v>83</v>
      </c>
      <c r="C63" s="67" t="s">
        <v>107</v>
      </c>
      <c r="D63" s="68" t="s">
        <v>27</v>
      </c>
      <c r="E63" s="69">
        <v>43101</v>
      </c>
      <c r="F63" s="69">
        <v>43435</v>
      </c>
      <c r="G63" s="70" t="s">
        <v>84</v>
      </c>
      <c r="H63" s="70" t="s">
        <v>84</v>
      </c>
      <c r="I63" s="68" t="s">
        <v>85</v>
      </c>
      <c r="J63" s="74"/>
      <c r="K63" s="47"/>
      <c r="L63" s="47"/>
      <c r="M63" s="47"/>
    </row>
    <row r="64" spans="1:13" ht="63">
      <c r="A64" s="72">
        <v>19</v>
      </c>
      <c r="B64" s="68" t="s">
        <v>86</v>
      </c>
      <c r="C64" s="67" t="s">
        <v>107</v>
      </c>
      <c r="D64" s="68" t="s">
        <v>27</v>
      </c>
      <c r="E64" s="69">
        <v>43101</v>
      </c>
      <c r="F64" s="69">
        <v>43435</v>
      </c>
      <c r="G64" s="70" t="s">
        <v>84</v>
      </c>
      <c r="H64" s="70" t="s">
        <v>84</v>
      </c>
      <c r="I64" s="68" t="s">
        <v>87</v>
      </c>
      <c r="J64" s="75"/>
      <c r="K64" s="47"/>
      <c r="L64" s="47"/>
      <c r="M64" s="47"/>
    </row>
    <row r="65" spans="1:10" ht="63">
      <c r="A65" s="1">
        <v>20</v>
      </c>
      <c r="B65" s="13" t="s">
        <v>98</v>
      </c>
      <c r="C65" s="153" t="s">
        <v>107</v>
      </c>
      <c r="D65" s="68" t="s">
        <v>27</v>
      </c>
      <c r="E65" s="69">
        <v>43101</v>
      </c>
      <c r="F65" s="69">
        <v>43435</v>
      </c>
      <c r="G65" s="11">
        <v>3</v>
      </c>
      <c r="H65" s="70" t="s">
        <v>84</v>
      </c>
      <c r="I65" s="13" t="s">
        <v>99</v>
      </c>
      <c r="J65" s="68" t="s">
        <v>141</v>
      </c>
    </row>
  </sheetData>
  <dataConsolidate/>
  <mergeCells count="91">
    <mergeCell ref="C17:C18"/>
    <mergeCell ref="J52:J56"/>
    <mergeCell ref="A58:B58"/>
    <mergeCell ref="C58:J58"/>
    <mergeCell ref="A59:A60"/>
    <mergeCell ref="B59:B60"/>
    <mergeCell ref="C59:C60"/>
    <mergeCell ref="D59:D60"/>
    <mergeCell ref="E59:F59"/>
    <mergeCell ref="I59:I60"/>
    <mergeCell ref="J59:J60"/>
    <mergeCell ref="A52:A56"/>
    <mergeCell ref="C52:C56"/>
    <mergeCell ref="G59:H59"/>
    <mergeCell ref="A44:A48"/>
    <mergeCell ref="G44:G45"/>
    <mergeCell ref="I52:I56"/>
    <mergeCell ref="I44:I45"/>
    <mergeCell ref="D52:D56"/>
    <mergeCell ref="D44:D45"/>
    <mergeCell ref="G52:G56"/>
    <mergeCell ref="H52:H56"/>
    <mergeCell ref="C44:C45"/>
    <mergeCell ref="J37:J38"/>
    <mergeCell ref="A37:A38"/>
    <mergeCell ref="B37:B38"/>
    <mergeCell ref="C37:C38"/>
    <mergeCell ref="D37:D38"/>
    <mergeCell ref="E37:F37"/>
    <mergeCell ref="F39:F40"/>
    <mergeCell ref="G39:G40"/>
    <mergeCell ref="I37:I38"/>
    <mergeCell ref="I42:I43"/>
    <mergeCell ref="I39:I40"/>
    <mergeCell ref="G37:H37"/>
    <mergeCell ref="H42:H43"/>
    <mergeCell ref="F44:F45"/>
    <mergeCell ref="E44:E45"/>
    <mergeCell ref="I28:I29"/>
    <mergeCell ref="J28:J29"/>
    <mergeCell ref="A36:B36"/>
    <mergeCell ref="C36:J36"/>
    <mergeCell ref="A28:A29"/>
    <mergeCell ref="B28:B29"/>
    <mergeCell ref="C28:C29"/>
    <mergeCell ref="D28:D29"/>
    <mergeCell ref="E28:F28"/>
    <mergeCell ref="I30:I33"/>
    <mergeCell ref="G30:G33"/>
    <mergeCell ref="A1:I1"/>
    <mergeCell ref="A8:D8"/>
    <mergeCell ref="E8:F8"/>
    <mergeCell ref="A9:D9"/>
    <mergeCell ref="E9:F9"/>
    <mergeCell ref="A5:J5"/>
    <mergeCell ref="A4:J4"/>
    <mergeCell ref="A3:J3"/>
    <mergeCell ref="A2:J2"/>
    <mergeCell ref="A7:J7"/>
    <mergeCell ref="A11:B11"/>
    <mergeCell ref="A27:B27"/>
    <mergeCell ref="C27:J27"/>
    <mergeCell ref="E12:F12"/>
    <mergeCell ref="C12:C13"/>
    <mergeCell ref="D12:D13"/>
    <mergeCell ref="B12:B13"/>
    <mergeCell ref="A12:A13"/>
    <mergeCell ref="I12:I13"/>
    <mergeCell ref="J12:J13"/>
    <mergeCell ref="C11:J11"/>
    <mergeCell ref="I15:I16"/>
    <mergeCell ref="I17:I19"/>
    <mergeCell ref="G15:G19"/>
    <mergeCell ref="A21:A22"/>
    <mergeCell ref="G12:H12"/>
    <mergeCell ref="H15:H19"/>
    <mergeCell ref="A23:A26"/>
    <mergeCell ref="C42:C43"/>
    <mergeCell ref="G42:G43"/>
    <mergeCell ref="B15:B19"/>
    <mergeCell ref="A15:A19"/>
    <mergeCell ref="B30:B33"/>
    <mergeCell ref="A30:A33"/>
    <mergeCell ref="A39:A43"/>
    <mergeCell ref="B42:B43"/>
    <mergeCell ref="D39:D40"/>
    <mergeCell ref="E39:E40"/>
    <mergeCell ref="C30:C33"/>
    <mergeCell ref="H30:H33"/>
    <mergeCell ref="H23:H24"/>
    <mergeCell ref="G28:H28"/>
  </mergeCells>
  <conditionalFormatting sqref="D1:D39 D41:D42 D44 D46:D52 D57:D1048576">
    <cfRule type="containsText" dxfId="5" priority="5" operator="containsText" text="Sin empezar">
      <formula>NOT(ISERROR(SEARCH("Sin empezar",D1)))</formula>
    </cfRule>
    <cfRule type="containsText" dxfId="4" priority="6" operator="containsText" text="En progreso">
      <formula>NOT(ISERROR(SEARCH("En progreso",D1)))</formula>
    </cfRule>
    <cfRule type="containsText" dxfId="3" priority="7" operator="containsText" text="Completado">
      <formula>NOT(ISERROR(SEARCH("Completado",D1)))</formula>
    </cfRule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D58:D65">
    <cfRule type="containsText" dxfId="2" priority="1" operator="containsText" text="Sin empezar">
      <formula>NOT(ISERROR(SEARCH("Sin empezar",D58)))</formula>
    </cfRule>
    <cfRule type="containsText" dxfId="1" priority="2" operator="containsText" text="En progreso">
      <formula>NOT(ISERROR(SEARCH("En progreso",D58)))</formula>
    </cfRule>
    <cfRule type="containsText" dxfId="0" priority="3" operator="containsText" text="Completado">
      <formula>NOT(ISERROR(SEARCH("Completado",D58)))</formula>
    </cfRule>
    <cfRule type="iconSet" priority="4">
      <iconSet iconSet="3Symbols2">
        <cfvo type="percent" val="0"/>
        <cfvo type="percent" val="33"/>
        <cfvo type="percent" val="67"/>
      </iconSet>
    </cfRule>
  </conditionalFormatting>
  <dataValidations xWindow="795" yWindow="538" count="26">
    <dataValidation allowBlank="1" showInputMessage="1" showErrorMessage="1" prompt="Indicar nombre del miembro de la CEP responsable de coordinar la actividad." sqref="C34:C35 C61:C64 C39:C44 C19:C26 C57 C30 C14:C17 C46:C52"/>
    <dataValidation type="list" showInputMessage="1" showErrorMessage="1" error="Datos no validos" prompt="Seleccione el estado en que se encuentra la acción" sqref="D14:D26 D30:D35 D39 D41:D42 D44 D61:D65 D46:D52 D57">
      <formula1>status</formula1>
    </dataValidation>
    <dataValidation type="list" showInputMessage="1" showErrorMessage="1" prompt="Indicarla cantidad de veces que realizarán esta actividad durante el año." sqref="G39 G46:G52 G57 G41 G34:G35 G44 G65">
      <formula1>numeros</formula1>
    </dataValidation>
    <dataValidation type="list" showInputMessage="1" showErrorMessage="1" prompt="Cantidad de actividades a realizar durante el año. " sqref="G20:G21 G23 G14:G15">
      <formula1>numeros</formula1>
    </dataValidation>
    <dataValidation type="list" showInputMessage="1" showErrorMessage="1" prompt="Seleccionar el mes en que inicia cada actividad." sqref="E14:E26 E30:E35 E39 E44 E46:E52 E57 E41 E61:E65">
      <formula1>mesejec</formula1>
    </dataValidation>
    <dataValidation type="list" showInputMessage="1" showErrorMessage="1" prompt="Seleccionar el mes en que finaliza cada actividad." sqref="F14:F26 F30:F35 F39 F44 F46:F52 F57 F41 F61:F65">
      <formula1>mesejec</formula1>
    </dataValidation>
    <dataValidation type="custom" allowBlank="1" showInputMessage="1" showErrorMessage="1" error="Estos no datos no deben ser modificados." sqref="I14:I26">
      <formula1>I14</formula1>
    </dataValidation>
    <dataValidation type="custom" allowBlank="1" showInputMessage="1" showErrorMessage="1" error="Estos datos no deben ser modificados." sqref="I30:I35">
      <formula1>I30</formula1>
    </dataValidation>
    <dataValidation type="custom" errorStyle="information" showInputMessage="1" showErrorMessage="1" error="La cantidad puede variar durante el año." sqref="G63:G64">
      <formula1>G63</formula1>
    </dataValidation>
    <dataValidation type="custom" errorStyle="information" showInputMessage="1" showErrorMessage="1" error="La cantidad no cambia en esta actividad." prompt="Indicarla cantidad de veces que realizarán esta actividad durante el año." sqref="G62">
      <formula1>G63</formula1>
    </dataValidation>
    <dataValidation type="custom" errorStyle="information" showInputMessage="1" showErrorMessage="1" error="La cantidad no cambia en esta actividad." prompt="Indicarla cantidad de veces que realizarán esta actividad durante el año." sqref="G61">
      <formula1>G61</formula1>
    </dataValidation>
    <dataValidation type="custom" allowBlank="1" showInputMessage="1" showErrorMessage="1" error="Estos datos no deben ser modificados." sqref="I61 I63">
      <formula1>I57</formula1>
    </dataValidation>
    <dataValidation type="custom" allowBlank="1" showInputMessage="1" showErrorMessage="1" error="Estos datos no deben ser modificados." sqref="I64">
      <formula1>I57</formula1>
    </dataValidation>
    <dataValidation type="custom" allowBlank="1" showInputMessage="1" showErrorMessage="1" error="Estos datos no deben ser modificados." sqref="I62">
      <formula1>I61</formula1>
    </dataValidation>
    <dataValidation type="custom" allowBlank="1" showInputMessage="1" showErrorMessage="1" error="Estos datos no deben modificarse." sqref="I39:I48 I50:I51">
      <formula1>I17</formula1>
    </dataValidation>
    <dataValidation type="custom" allowBlank="1" showInputMessage="1" showErrorMessage="1" error="Estos datos no deben modificarse." sqref="I49">
      <formula1>I34</formula1>
    </dataValidation>
    <dataValidation type="custom" errorStyle="information" showInputMessage="1" showErrorMessage="1" error="La cantidad no cambia en esta actividad." sqref="G30:G33">
      <formula1>G30</formula1>
    </dataValidation>
    <dataValidation type="custom" errorStyle="information" showInputMessage="1" showErrorMessage="1" error="Los datos no cambian en esta actividad." sqref="G42:G43">
      <formula1>G42+G42</formula1>
    </dataValidation>
    <dataValidation type="custom" allowBlank="1" showInputMessage="1" showErrorMessage="1" error="Estos datos no deben modificarse." sqref="I57">
      <formula1>I34</formula1>
    </dataValidation>
    <dataValidation type="custom" allowBlank="1" showInputMessage="1" showErrorMessage="1" error="Estos datos no deben modificarse." sqref="I52">
      <formula1>I50</formula1>
    </dataValidation>
    <dataValidation type="custom" allowBlank="1" showInputMessage="1" showErrorMessage="1" error="Estos datos no deben modificarse." sqref="I53:I56">
      <formula1>I52</formula1>
    </dataValidation>
    <dataValidation type="custom" errorStyle="information" allowBlank="1" showInputMessage="1" showErrorMessage="1" error="Los datos no cambian en esta actividad." sqref="E42:E43">
      <formula1>G41</formula1>
    </dataValidation>
    <dataValidation type="custom" errorStyle="information" allowBlank="1" showInputMessage="1" showErrorMessage="1" error="Los datos no cambian en esta actividad." sqref="F42:F43">
      <formula1>I41</formula1>
    </dataValidation>
    <dataValidation showInputMessage="1" showErrorMessage="1" prompt="Resultados numericos; cantidad de servidores públicos que se pretende impactar durante el año." sqref="H14:H15 H20:H22 H26"/>
    <dataValidation allowBlank="1" showInputMessage="1" showErrorMessage="1" prompt="Resultados numericos; cantidad de servidores públicos que se pretende impactar durante el año." sqref="H44:H50 H39:H41 H34:H35"/>
    <dataValidation type="custom" errorStyle="information" showInputMessage="1" showErrorMessage="1" error="Dato no requerido._x000a_" sqref="H61:H65 H57 H51:H52 H42 H30 H23 H25">
      <formula1>H23</formula1>
    </dataValidation>
  </dataValidations>
  <pageMargins left="0.74803149606299213" right="0.74803149606299213" top="0.98425196850393704" bottom="0.98425196850393704" header="0.51181102362204722" footer="0.51181102362204722"/>
  <pageSetup scale="5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workbookViewId="0">
      <selection activeCell="E6" sqref="E6"/>
    </sheetView>
  </sheetViews>
  <sheetFormatPr baseColWidth="10" defaultColWidth="11" defaultRowHeight="15.75"/>
  <cols>
    <col min="2" max="2" width="0" hidden="1" customWidth="1"/>
    <col min="3" max="3" width="21.125" hidden="1" customWidth="1"/>
    <col min="4" max="4" width="0" hidden="1" customWidth="1"/>
  </cols>
  <sheetData>
    <row r="2" spans="2:4">
      <c r="B2">
        <v>1</v>
      </c>
      <c r="C2" s="42">
        <v>43101</v>
      </c>
      <c r="D2" t="s">
        <v>29</v>
      </c>
    </row>
    <row r="3" spans="2:4">
      <c r="B3">
        <v>2</v>
      </c>
      <c r="C3" s="42">
        <v>43132</v>
      </c>
      <c r="D3" t="s">
        <v>28</v>
      </c>
    </row>
    <row r="4" spans="2:4">
      <c r="B4">
        <v>3</v>
      </c>
      <c r="C4" s="42">
        <v>43160</v>
      </c>
      <c r="D4" t="s">
        <v>27</v>
      </c>
    </row>
    <row r="5" spans="2:4">
      <c r="B5">
        <v>4</v>
      </c>
      <c r="C5" s="42">
        <v>43191</v>
      </c>
    </row>
    <row r="6" spans="2:4">
      <c r="B6">
        <v>5</v>
      </c>
      <c r="C6" s="42">
        <v>43221</v>
      </c>
    </row>
    <row r="7" spans="2:4">
      <c r="B7">
        <v>6</v>
      </c>
      <c r="C7" s="42">
        <v>43252</v>
      </c>
    </row>
    <row r="8" spans="2:4">
      <c r="B8">
        <v>7</v>
      </c>
      <c r="C8" s="42">
        <v>43282</v>
      </c>
    </row>
    <row r="9" spans="2:4">
      <c r="B9">
        <v>8</v>
      </c>
      <c r="C9" s="42">
        <v>43313</v>
      </c>
    </row>
    <row r="10" spans="2:4">
      <c r="B10">
        <v>9</v>
      </c>
      <c r="C10" s="42">
        <v>43344</v>
      </c>
    </row>
    <row r="11" spans="2:4">
      <c r="B11">
        <v>10</v>
      </c>
      <c r="C11" s="42">
        <v>43374</v>
      </c>
    </row>
    <row r="12" spans="2:4">
      <c r="B12">
        <v>11</v>
      </c>
      <c r="C12" s="42">
        <v>43405</v>
      </c>
    </row>
    <row r="13" spans="2:4">
      <c r="B13">
        <v>12</v>
      </c>
      <c r="C13" s="42">
        <v>43435</v>
      </c>
    </row>
    <row r="14" spans="2:4">
      <c r="B14">
        <v>13</v>
      </c>
      <c r="C14" s="42">
        <v>43466</v>
      </c>
    </row>
    <row r="15" spans="2:4">
      <c r="B15">
        <v>14</v>
      </c>
    </row>
    <row r="16" spans="2:4">
      <c r="B16">
        <v>15</v>
      </c>
    </row>
    <row r="17" spans="2:2">
      <c r="B17">
        <v>16</v>
      </c>
    </row>
    <row r="18" spans="2:2">
      <c r="B18">
        <v>17</v>
      </c>
    </row>
    <row r="19" spans="2:2">
      <c r="B19">
        <v>18</v>
      </c>
    </row>
    <row r="20" spans="2:2">
      <c r="B20">
        <v>19</v>
      </c>
    </row>
    <row r="21" spans="2:2">
      <c r="B21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12</vt:i4>
      </vt:variant>
    </vt:vector>
  </HeadingPairs>
  <TitlesOfParts>
    <vt:vector size="14" baseType="lpstr">
      <vt:lpstr>PLAN DE TRABAJO 2018</vt:lpstr>
      <vt:lpstr>Hoja1</vt:lpstr>
      <vt:lpstr>'PLAN DE TRABAJO 2018'!Competado</vt:lpstr>
      <vt:lpstr>'PLAN DE TRABAJO 2018'!Feccha</vt:lpstr>
      <vt:lpstr>'PLAN DE TRABAJO 2018'!Fecha</vt:lpstr>
      <vt:lpstr>Fechames</vt:lpstr>
      <vt:lpstr>'PLAN DE TRABAJO 2018'!Fechas</vt:lpstr>
      <vt:lpstr>Fechas</vt:lpstr>
      <vt:lpstr>'PLAN DE TRABAJO 2018'!mesejec</vt:lpstr>
      <vt:lpstr>mesejec</vt:lpstr>
      <vt:lpstr>'PLAN DE TRABAJO 2018'!mesesejec</vt:lpstr>
      <vt:lpstr>'PLAN DE TRABAJO 2018'!numeros</vt:lpstr>
      <vt:lpstr>'PLAN DE TRABAJO 2018'!status</vt:lpstr>
      <vt:lpstr>'PLAN DE TRABAJO 2018'!statusvalid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rosmery.hilario</cp:lastModifiedBy>
  <cp:lastPrinted>2017-12-08T13:15:59Z</cp:lastPrinted>
  <dcterms:created xsi:type="dcterms:W3CDTF">2015-07-29T22:22:02Z</dcterms:created>
  <dcterms:modified xsi:type="dcterms:W3CDTF">2017-12-22T15:27:47Z</dcterms:modified>
</cp:coreProperties>
</file>